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INRA SETWAN\"/>
    </mc:Choice>
  </mc:AlternateContent>
  <xr:revisionPtr revIDLastSave="0" documentId="13_ncr:1_{7431E293-A747-4645-86B5-04626AE149E9}" xr6:coauthVersionLast="47" xr6:coauthVersionMax="47" xr10:uidLastSave="{00000000-0000-0000-0000-000000000000}"/>
  <bookViews>
    <workbookView xWindow="-120" yWindow="-120" windowWidth="20730" windowHeight="11160" firstSheet="7" xr2:uid="{00000000-000D-0000-FFFF-FFFF00000000}"/>
  </bookViews>
  <sheets>
    <sheet name="Penelaah subag. umum" sheetId="1" r:id="rId1"/>
    <sheet name="Penelaah subag program" sheetId="2" r:id="rId2"/>
    <sheet name="Penelaah Teknis bag. persidanga" sheetId="3" r:id="rId3"/>
    <sheet name="Penelaah teknis bagian pengangg" sheetId="4" r:id="rId4"/>
    <sheet name="Penata layanan operasional" sheetId="5" r:id="rId5"/>
    <sheet name="Peng. Subag Umum" sheetId="6" r:id="rId6"/>
    <sheet name="Peng. subag. program &amp; keu" sheetId="7" r:id="rId7"/>
    <sheet name="Peng. bag. persidangan" sheetId="8" r:id="rId8"/>
    <sheet name="Peng. bag. penganggaran  " sheetId="12" r:id="rId9"/>
    <sheet name="Operator layanan operasional" sheetId="11" r:id="rId10"/>
    <sheet name="Sheet1" sheetId="10" r:id="rId11"/>
  </sheets>
  <definedNames>
    <definedName name="_xlnm.Print_Area" localSheetId="0">'Penelaah subag. umum'!$A$1:$I$138</definedName>
  </definedNames>
  <calcPr calcId="181029"/>
</workbook>
</file>

<file path=xl/calcChain.xml><?xml version="1.0" encoding="utf-8"?>
<calcChain xmlns="http://schemas.openxmlformats.org/spreadsheetml/2006/main">
  <c r="I35" i="7" l="1"/>
  <c r="I33" i="11"/>
  <c r="I31" i="11"/>
  <c r="I30" i="11"/>
  <c r="I29" i="11"/>
  <c r="I28" i="11"/>
  <c r="I31" i="12"/>
  <c r="I30" i="12"/>
  <c r="I29" i="12"/>
  <c r="I28" i="12"/>
  <c r="I27" i="12"/>
  <c r="I26" i="12"/>
  <c r="I32" i="12" s="1"/>
  <c r="I25" i="12"/>
  <c r="I37" i="11"/>
  <c r="I36" i="11"/>
  <c r="I35" i="11"/>
  <c r="I34" i="11"/>
  <c r="I32" i="11"/>
  <c r="I27" i="11"/>
  <c r="I38" i="11" l="1"/>
  <c r="I25" i="8"/>
  <c r="I32" i="8" s="1"/>
  <c r="I33" i="8" s="1"/>
  <c r="I26" i="8"/>
  <c r="I27" i="8"/>
  <c r="I28" i="8"/>
  <c r="I29" i="8"/>
  <c r="I30" i="8"/>
  <c r="I31" i="8"/>
  <c r="I25" i="7" l="1"/>
  <c r="I26" i="7"/>
  <c r="I27" i="7"/>
  <c r="I28" i="7"/>
  <c r="I29" i="7"/>
  <c r="I30" i="7"/>
  <c r="I31" i="7"/>
  <c r="I32" i="7"/>
  <c r="I33" i="7"/>
  <c r="I34" i="7" l="1"/>
  <c r="I25" i="6"/>
  <c r="I26" i="6"/>
  <c r="I27" i="6"/>
  <c r="I28" i="6"/>
  <c r="I29" i="6"/>
  <c r="I30" i="6"/>
  <c r="I31" i="6"/>
  <c r="I32" i="6" l="1"/>
  <c r="I33" i="6" s="1"/>
  <c r="I25" i="5"/>
  <c r="I26" i="5"/>
  <c r="I27" i="5"/>
  <c r="I28" i="5"/>
  <c r="I29" i="5"/>
  <c r="I30" i="5"/>
  <c r="I31" i="5"/>
  <c r="I32" i="5"/>
  <c r="I37" i="5" s="1"/>
  <c r="I38" i="5" s="1"/>
  <c r="I33" i="5"/>
  <c r="I34" i="5"/>
  <c r="I35" i="5"/>
  <c r="I36" i="5"/>
  <c r="I25" i="4" l="1"/>
  <c r="I26" i="4"/>
  <c r="I27" i="4"/>
  <c r="I28" i="4"/>
  <c r="I29" i="4"/>
  <c r="I30" i="4"/>
  <c r="I31" i="4"/>
  <c r="I32" i="4"/>
  <c r="I33" i="4"/>
  <c r="I34" i="4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 l="1"/>
  <c r="I40" i="3" s="1"/>
  <c r="I35" i="4"/>
  <c r="I36" i="4" s="1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 l="1"/>
  <c r="I54" i="2" s="1"/>
  <c r="I28" i="1"/>
  <c r="I33" i="1" l="1"/>
  <c r="I32" i="1"/>
  <c r="I31" i="1"/>
  <c r="I30" i="1"/>
  <c r="I29" i="1"/>
  <c r="I27" i="1"/>
  <c r="I34" i="1" l="1"/>
  <c r="I35" i="1" s="1"/>
</calcChain>
</file>

<file path=xl/sharedStrings.xml><?xml version="1.0" encoding="utf-8"?>
<sst xmlns="http://schemas.openxmlformats.org/spreadsheetml/2006/main" count="3267" uniqueCount="697">
  <si>
    <t>INFORMASI JABATAN</t>
  </si>
  <si>
    <t>1</t>
  </si>
  <si>
    <t>NAMA JABATAN</t>
  </si>
  <si>
    <t>:</t>
  </si>
  <si>
    <t>Penelaah Teknis Kebijakan</t>
  </si>
  <si>
    <t>2</t>
  </si>
  <si>
    <t>KODE JABATAN</t>
  </si>
  <si>
    <t xml:space="preserve"> </t>
  </si>
  <si>
    <t>3</t>
  </si>
  <si>
    <t>UNIT KERJA</t>
  </si>
  <si>
    <t>a.</t>
  </si>
  <si>
    <t>JPT Utama</t>
  </si>
  <si>
    <t xml:space="preserve"> -</t>
  </si>
  <si>
    <t>b.</t>
  </si>
  <si>
    <t>JPT Madya</t>
  </si>
  <si>
    <t>c.</t>
  </si>
  <si>
    <t>JPT Pratama</t>
  </si>
  <si>
    <t>Sekretariat Dewan Perwakilan Rakyat Daerah</t>
  </si>
  <si>
    <t>d.</t>
  </si>
  <si>
    <t>Administrator</t>
  </si>
  <si>
    <t>Bagian Umum dan Keuangan</t>
  </si>
  <si>
    <t>e.</t>
  </si>
  <si>
    <t>Pengawas</t>
  </si>
  <si>
    <t>Subbag Umum, Kepegawaian dan Hukum</t>
  </si>
  <si>
    <t>f.</t>
  </si>
  <si>
    <t>Pelaksana</t>
  </si>
  <si>
    <t>g.</t>
  </si>
  <si>
    <t>Jabatan Fungsional</t>
  </si>
  <si>
    <t>4</t>
  </si>
  <si>
    <t>IKHTISAR JABATAN</t>
  </si>
  <si>
    <t>Melaksanakan dukungan teknis dalam rangka penyiapan bahan dilingkungan Instansi Pemerintah.</t>
  </si>
  <si>
    <t>5</t>
  </si>
  <si>
    <t>KUALIFIKASI JABATAN</t>
  </si>
  <si>
    <t>Pendidikan Formal</t>
  </si>
  <si>
    <t>S-1 (Strata-Satu)/ D-4 (Diploma-Empat) bidang Manajemen/ Administrasi Negara/Publik atau bidang lain yang relevan dengan tugas jabatan;</t>
  </si>
  <si>
    <t>Pendidikan dan Pelatihan</t>
  </si>
  <si>
    <t>Diklat Penjenjangan</t>
  </si>
  <si>
    <t>:     Pelatihan Dasar Golongan II atau III</t>
  </si>
  <si>
    <t>Diklat Teknis</t>
  </si>
  <si>
    <t xml:space="preserve"> - Diklat Administrasi</t>
  </si>
  <si>
    <t xml:space="preserve"> - Diklat Pengelolaan SDM Aparatur</t>
  </si>
  <si>
    <t xml:space="preserve"> -Diklat Penyusunan Anjab dan ABK</t>
  </si>
  <si>
    <t>Pengalaman Kerja</t>
  </si>
  <si>
    <t>Sedang atau pernah menduduki jabatan pelaksana pada bidang tugas terkait minimal
1 (Satu) tahun;</t>
  </si>
  <si>
    <t>6</t>
  </si>
  <si>
    <t>TUGAS POKOK</t>
  </si>
  <si>
    <t>NO</t>
  </si>
  <si>
    <t>URAIAN TUGAS</t>
  </si>
  <si>
    <t>HASIL     KERJA</t>
  </si>
  <si>
    <t>JUMLAH HASIL</t>
  </si>
  <si>
    <t>WAKTU PENYELESAIAN (MENIT)</t>
  </si>
  <si>
    <t>WAKTU EFEKTIF (MENIT)</t>
  </si>
  <si>
    <t xml:space="preserve">KEBUTUHAN PEGAWAI </t>
  </si>
  <si>
    <t>Menelaah, mengumpulkan, mengklasifikasi dan menganalisa berkas Administrasi Kepegawaian</t>
  </si>
  <si>
    <t>Administrasi Kepegawaian</t>
  </si>
  <si>
    <t>Menelaah, menyiapkan, mengumpulkan bahan Peraturan Perundang-undangan</t>
  </si>
  <si>
    <t>SK Pengguna Anggaran, SK PPK, PPTK dan Bendahara</t>
  </si>
  <si>
    <t>Menelaah, menganalisis Anjab, ABK dan Peta Jabatan Sekretariat DPRD.</t>
  </si>
  <si>
    <t>Dokumen Anjab, ABK dan Peta Jabatan</t>
  </si>
  <si>
    <t>Menelaah, mengumpulkan, mengklasifikasi dan menganalisa berkas Data entry SIMPEG</t>
  </si>
  <si>
    <t>Data entry SIMPEG</t>
  </si>
  <si>
    <t>Menyusun Standar Operasional Prosedur untuk pengelolaan kepegawaian</t>
  </si>
  <si>
    <t>Standar Operasional Prosedur</t>
  </si>
  <si>
    <t>Melaksanakan tugas kedinasan lainnya yang diperintahkan oleh atasan sesuai bidang tugasnya untuk mendukung kelancaran pelaksanaan tugas</t>
  </si>
  <si>
    <t>Laporan hasil pelaksanaan tugas kepada pimpinan</t>
  </si>
  <si>
    <t>JUMLAH</t>
  </si>
  <si>
    <t>JUMLAH PEGAWAI</t>
  </si>
  <si>
    <t>7</t>
  </si>
  <si>
    <t>HASIL KERJA</t>
  </si>
  <si>
    <t>SATUAN HASIL</t>
  </si>
  <si>
    <t>Dokumen</t>
  </si>
  <si>
    <t>Laporan</t>
  </si>
  <si>
    <t>BAHAN KERJA</t>
  </si>
  <si>
    <t>PENGGUNAAN DALAM TUGAS</t>
  </si>
  <si>
    <t>Arsip Kepegawaian, Data kepegawaian</t>
  </si>
  <si>
    <t>Penelaahan, Pengumpuan, pengklasifikasian dan analisa berkas Administrasi Kepegawaian</t>
  </si>
  <si>
    <t>Uraian tugas</t>
  </si>
  <si>
    <t>Penelaahan, penyiapan, pengumpulan bahan Peraturan Perundang-undangan</t>
  </si>
  <si>
    <t>Data kepegawaian, uraian tugas, SKP</t>
  </si>
  <si>
    <t>Penelaahan, penganalisisan Anjab, ABK dan Peta Jabatan Sekretariat DPRD.</t>
  </si>
  <si>
    <t>Data kepegawaian</t>
  </si>
  <si>
    <t>Penelaahan, pengumpulan, pengklasifikasiandan analisa berkas Data entry SIMPEG</t>
  </si>
  <si>
    <t>Nomenklatur jabatan, SOTK</t>
  </si>
  <si>
    <t>Instruksi/perintah pimpinan</t>
  </si>
  <si>
    <t>Pelaksanaan tugas kedinasan lainnya yang diperintahkan oleh atasan sesuai bidang tugasnya untuk mendukung kelancaran pelaksanaan tugas</t>
  </si>
  <si>
    <t>PERANGKAT KERJA</t>
  </si>
  <si>
    <t>PENGGUNAAN UNTUK TUGAS</t>
  </si>
  <si>
    <t>SOP, Petunjuk teknis dan peraturan pengelolaan kepegawaian, alat pengolah data</t>
  </si>
  <si>
    <t>Surat Perintah/surat tugas</t>
  </si>
  <si>
    <t>TANGGUNG JAWAB</t>
  </si>
  <si>
    <t>URAIAN</t>
  </si>
  <si>
    <t xml:space="preserve">Ketersediaanya rencana kerja    </t>
  </si>
  <si>
    <t>kesesuaian pelaksanaan tugas terhadap peraturan / SOP</t>
  </si>
  <si>
    <t>Ketersediaannya rekomendasi dibidang sumber daya manusia aparatur</t>
  </si>
  <si>
    <t>WEWENANG</t>
  </si>
  <si>
    <t xml:space="preserve"> Mengembalikan bahan kerja yang tidak sesuai</t>
  </si>
  <si>
    <t xml:space="preserve"> Mencari informasi melalui interview, questioner, dan pengamatan langsung</t>
  </si>
  <si>
    <t xml:space="preserve"> Menyerahkan dokumen hasil analisis di bidang sumber daya manusia</t>
  </si>
  <si>
    <t>KORELASI JABATAN</t>
  </si>
  <si>
    <t>UNIT KERJA/INSTANSI</t>
  </si>
  <si>
    <t>DALAM HAL</t>
  </si>
  <si>
    <t xml:space="preserve">Sekretaris DPRD </t>
  </si>
  <si>
    <t>Menerima  penugasan petunjuk dan konsultasi</t>
  </si>
  <si>
    <t>Kepala Bagian Umum dan Keuangan</t>
  </si>
  <si>
    <t>Kepala Subbagian Umum, Kepegawaian dan Hukum</t>
  </si>
  <si>
    <t>JFT dan Pelaksana</t>
  </si>
  <si>
    <t>Bekerjasama dalam penugasan</t>
  </si>
  <si>
    <t xml:space="preserve">KONDISI LINGKUNGAN KERJA </t>
  </si>
  <si>
    <t>ASPEK</t>
  </si>
  <si>
    <t>FAKTOR</t>
  </si>
  <si>
    <t>Tempat kerja</t>
  </si>
  <si>
    <t>Di dalam ruangan</t>
  </si>
  <si>
    <t>Suhu</t>
  </si>
  <si>
    <t>Suhu kamar normal</t>
  </si>
  <si>
    <t>Udara</t>
  </si>
  <si>
    <t>Sirkulasi baik</t>
  </si>
  <si>
    <t>Keadaan ruangan</t>
  </si>
  <si>
    <t>Luas</t>
  </si>
  <si>
    <t>Letak</t>
  </si>
  <si>
    <t>Rata</t>
  </si>
  <si>
    <t>Penerangan</t>
  </si>
  <si>
    <t>Cukup</t>
  </si>
  <si>
    <t>Suara</t>
  </si>
  <si>
    <t>Tidak berisik</t>
  </si>
  <si>
    <t>Keadaan tempat kerja</t>
  </si>
  <si>
    <t>Bekerja dengan berkas kertas</t>
  </si>
  <si>
    <t>RISIKO BAHAYA</t>
  </si>
  <si>
    <t>NAMA RISIKO</t>
  </si>
  <si>
    <t>PENYEBAB</t>
  </si>
  <si>
    <t>Tidak ada</t>
  </si>
  <si>
    <t>SYARAT JABATAN</t>
  </si>
  <si>
    <t>Keterampilan Kerja</t>
  </si>
  <si>
    <t xml:space="preserve"> - Melakukan pelayanan dibidang kepegawaian</t>
  </si>
  <si>
    <t xml:space="preserve"> - Mengelola administrasi kepegawaian</t>
  </si>
  <si>
    <t xml:space="preserve"> - Menghitung Kebutuhan Pegawai</t>
  </si>
  <si>
    <t xml:space="preserve"> - Menghitung masa kerja Pegawai</t>
  </si>
  <si>
    <t xml:space="preserve"> - Mengoperasikan komputer</t>
  </si>
  <si>
    <t xml:space="preserve"> - Mengelola tata naskah/dokumen pegawai </t>
  </si>
  <si>
    <t xml:space="preserve"> - Menyiapkan informasi yang dibutuhkan tentang kepegawaian</t>
  </si>
  <si>
    <t xml:space="preserve"> - Menyusun Analisis Jabatan</t>
  </si>
  <si>
    <t>Bakat Kerja</t>
  </si>
  <si>
    <t>1) G ; Intelegensi</t>
  </si>
  <si>
    <t>2) V; Verbal</t>
  </si>
  <si>
    <t>3) Q; Ketelitian</t>
  </si>
  <si>
    <t>Temperamen Kerja</t>
  </si>
  <si>
    <t>F :  Kemampuan menyesuaikan diri dengan kegiatan yang mengandung penafsiran perasaan, gagasan atau fakta dari sudut pandang pribadi.</t>
  </si>
  <si>
    <t>R :  Kemampuan menyesuaikan diri dalam kegiatan-kegiatan yang berulang, atau secara terus menerus melakukan kegiatan yang sama, sesuai dengan perangkat prosedur, urutan atau kecepatan yang tertentu.</t>
  </si>
  <si>
    <t>Minat Kerja</t>
  </si>
  <si>
    <t>1) Realitas ®</t>
  </si>
  <si>
    <t>2) Investigasi (I)</t>
  </si>
  <si>
    <t>3) Konvensional (K)</t>
  </si>
  <si>
    <t>Upaya Fisik</t>
  </si>
  <si>
    <t>1) Duduk</t>
  </si>
  <si>
    <t>2) Berdiri</t>
  </si>
  <si>
    <t>3) Berbicara</t>
  </si>
  <si>
    <t>Kondisi Fisik</t>
  </si>
  <si>
    <t>1) Jenis Kelamin</t>
  </si>
  <si>
    <t>Laki-laki/perempuan</t>
  </si>
  <si>
    <t>2) Umur</t>
  </si>
  <si>
    <t>tidak ada syarat khusus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</si>
  <si>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</si>
  <si>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</si>
  <si>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</si>
  <si>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</si>
  <si>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</si>
  <si>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</si>
  <si>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</si>
  <si>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 xml:space="preserve"> 1) Data   : D3 : Menyusun Data</t>
  </si>
  <si>
    <t xml:space="preserve"> 2) Orang : O7 : Melayani</t>
  </si>
  <si>
    <t xml:space="preserve"> 3) Benda :       -</t>
  </si>
  <si>
    <t>PRESTASI KERJA YANG DIHARAPKAN</t>
  </si>
  <si>
    <t xml:space="preserve"> Baik</t>
  </si>
  <si>
    <t>KELAS JABATAN</t>
  </si>
  <si>
    <t>Menyusun rencana kegiatan sebagai pedoman pelaksanaan tugas.</t>
  </si>
  <si>
    <t>Rencana kerja</t>
  </si>
  <si>
    <t>Rencana kegiatan</t>
  </si>
  <si>
    <t>Penyusunan rencana kegiatan sebagai pedoman pelaksanaan tugas.</t>
  </si>
  <si>
    <t>Rencana kerja operasional sekretariat</t>
  </si>
  <si>
    <t>Baik</t>
  </si>
  <si>
    <t xml:space="preserve"> - Menyiapkan informasi yang dibutuhkan tentang anggaran dan keuangan</t>
  </si>
  <si>
    <t xml:space="preserve"> - Mengoperasikan Komputer</t>
  </si>
  <si>
    <t>Tanpa Getaran</t>
  </si>
  <si>
    <t>Getaran</t>
  </si>
  <si>
    <t>Bersih dan Rapih</t>
  </si>
  <si>
    <t>Keadaan Tempat Kerja</t>
  </si>
  <si>
    <t>Tenang</t>
  </si>
  <si>
    <t>Terang</t>
  </si>
  <si>
    <t>Strategis</t>
  </si>
  <si>
    <t>Keadaan Ruangan</t>
  </si>
  <si>
    <t>Kering</t>
  </si>
  <si>
    <r>
      <rPr>
        <sz val="11"/>
        <color theme="1"/>
        <rFont val="Calibri"/>
        <family val="2"/>
        <scheme val="minor"/>
      </rPr>
      <t>Normal (25-30</t>
    </r>
    <r>
      <rPr>
        <sz val="11"/>
        <color theme="1"/>
        <rFont val="Calibri"/>
        <family val="2"/>
        <scheme val="minor"/>
      </rPr>
      <t>° C)</t>
    </r>
  </si>
  <si>
    <t>Kepala Subbagian Program dan Keuangan</t>
  </si>
  <si>
    <t>Meneliti bahan perencanaan</t>
  </si>
  <si>
    <t xml:space="preserve">Meminta bahan perencanaan pada masing-masing bagian/seksi </t>
  </si>
  <si>
    <t>Meminta regulasi yang dipilih kepada narasumber</t>
  </si>
  <si>
    <t>Kecocokan data bahan perencanaan</t>
  </si>
  <si>
    <t>Kesesuaian data bahan perencanaan</t>
  </si>
  <si>
    <t>Keakuratan regulasi yang dipilih</t>
  </si>
  <si>
    <t>Pelaksanaan tugas kedinasan lain yang diperintahkan oleh atasan sesuai dengan bidang tugasnya.</t>
  </si>
  <si>
    <t>SOP dan Petunjuk Teknis</t>
  </si>
  <si>
    <t>Mengoperasikan aplikasi keuangan</t>
  </si>
  <si>
    <t>SOP dan petunjuk teknis</t>
  </si>
  <si>
    <t>Memeriksa kelengkapan berkas surat pertanggungjawaban (SPJ) keuangan di lingkup Sekretariat DPRD.</t>
  </si>
  <si>
    <t>Membuat laporan neraca  setiap triwulan dan akhir tahun</t>
  </si>
  <si>
    <t>SOP dan SOTK</t>
  </si>
  <si>
    <t>Membuat laporan realisasi anggaran setiap bulan dan triwulan</t>
  </si>
  <si>
    <t xml:space="preserve">Membuat Laporan Bulanan penggunaan Anggaran Perjalanan Dinas Rutin dan rekapitulasi pelaksanaan perjalanan dinas di lingkup Sekretariat DPRD  </t>
  </si>
  <si>
    <t>Peraturan perundang-undangan dan kebijakan terkait</t>
  </si>
  <si>
    <t>Membuat Laporan Keuangan  dan Catatan atas Laporan Keuangan Sekretariat DPRD.</t>
  </si>
  <si>
    <t>Membuat Norma Standar Pedoman Manual (NSPM) urusan administrasi keuangan</t>
  </si>
  <si>
    <t>Membuat laporan hasil pelaksanaan tugas sesuai dengan prosedur yang berlaku sebagai bahan evaluasi dan pertanggungjawaban</t>
  </si>
  <si>
    <t>Peraturan perundang-undangan terkait, SOP dan Petunjuk Teknis</t>
  </si>
  <si>
    <t>Menyiapkan dan menghimpun bahan penyusunan LPPD dan LKPJ dengan mengkompilasi data dari masing-masing Bidang sebagai bahan pemantauan dan evaluasi pelaksanaan kegiatan</t>
  </si>
  <si>
    <t>Menganalisis dan menyusun LAKIP di Lingkungan Sekretariat DPRD sesuai dengan prosedur dan ketentuan yang berlaku sebagai bahan evaluasi pelaksanaan kegiatan</t>
  </si>
  <si>
    <t>Menyiapkan dan menyusun konsep Renstra, Renja dan RKA Sekretariat DPRD sesuai dengan prosedur yang berlaku agar menjadi dokumen perencanaan yang digunakan sebagai pedoman pelaksanaaan kegiatan;</t>
  </si>
  <si>
    <t>Mengidentifikasi, menganilisis dan menyusun bahan yang berhubungan dengan perencanaan kegiatan dan anggaran sesuai dengan prosedur dan ketentuan yang berlaku sebagai bahan penyusunan program/kegiatan</t>
  </si>
  <si>
    <t>SOP dan Kerangka acuan kerja</t>
  </si>
  <si>
    <t>Mengumpulkan bahan perencanaan kegiatan dan anggaran dengan menginventarisir dan mendata bahan dari berbagai sumber sebagai referensi penyusunan perencanaan anggaran</t>
  </si>
  <si>
    <t>SOP dan Petunjuk Teknsi</t>
  </si>
  <si>
    <t>Pembuatan laporan pelaksanaan kegiatan secara tertulis dan lisan kepada atasan sebagai bahan evaluasi dan pertanggungjawaban</t>
  </si>
  <si>
    <t>Pengolahan dan penyajian data bahan perencanaan dalam bentuk yang telah ditetapkan sebagai bahan proses lebih lanjut;</t>
  </si>
  <si>
    <t>Pencatatan perkembangan dan permasalahan data bahan perencanaan secara periodik sesuai dengan prosedur dan ketentuan yang berlaku untuk mengetahui langkah pemecahannya</t>
  </si>
  <si>
    <t>Peraturan Perundang-undangan terkait, SOP dan Petunjuk Teknis</t>
  </si>
  <si>
    <t>Penganalisisan data bahan perencanaan sesuai dengan prosedur dan ketentuan yang berlaku untuk menghasilkan kebenaran informasi dan volume kegiatan berdasarkan laporan yang masuk</t>
  </si>
  <si>
    <t>Pemeriksaan data sesuai dengan prosedur dan ketentuan yang berlaku sebagai bahan kegiatan</t>
  </si>
  <si>
    <t>Penelitian kebenaran data berdasarkan bahan yang masuk sesuai prosedur dan ketentuan yang berlaku sebagai bahan yang akan diprioritaskan</t>
  </si>
  <si>
    <t>pedoman dan petunjuk sesuai dengan prosedur dan ketentuan yang berlaku untuk mengetahui macam, metode, dan teknik dalam mengolah data bahan perencanaan;</t>
  </si>
  <si>
    <t>Penyusunan rencana kegiatan sebagai pedoman pelaksanaan tugas</t>
  </si>
  <si>
    <t>Rencana kerja oparasional sekretariat</t>
  </si>
  <si>
    <t>Rencana dan realisasi</t>
  </si>
  <si>
    <t>Pendataan aplikasi keuangan</t>
  </si>
  <si>
    <t>Disposisi Pimpinan</t>
  </si>
  <si>
    <t>Pemeriksaan kelengkapan berkas surat pertanggungjawaban (SPJ) keuangan di lingkup Sekretariat DPRD.</t>
  </si>
  <si>
    <t>Pembuatan laporan neraca  setiap triwulan dan akhir tahun</t>
  </si>
  <si>
    <t>Laporan pelaksanaan kegiatan dilingkup Seksi</t>
  </si>
  <si>
    <t>Pembuatan laporan realisasi anggaran setiap bulan dan triwulan</t>
  </si>
  <si>
    <t>SOP pelaksanaan kegiatan</t>
  </si>
  <si>
    <t xml:space="preserve">Pembuatan laporan Bulanan penggunaan Anggaran Perjalanan Dinas Rutin dan rekapitulasi pelaksanaan perjalanan dinas di lingkup Sekretariat DPRD  </t>
  </si>
  <si>
    <t>Juknis Sekretariat DPRD</t>
  </si>
  <si>
    <t>Pembuatan laporan Keuangan  dan Catatan atas Laporan Keuangan Sekretariat DPRD.</t>
  </si>
  <si>
    <t>Nomenklatur Jabatan, SOTK dan Renstra</t>
  </si>
  <si>
    <t>Pembuatan Norma Standar
Pedoman Manual (NSPM) urusan administrasi keuangan</t>
  </si>
  <si>
    <t>Pembuatan laporan hasil pelaksanaan tugas sesuai dengan prosedur yang berlaku sebagai bahan evaluasi dan pertanggungjawaban</t>
  </si>
  <si>
    <t>Laporan pelaksanaan kegiatan di lingkup Subbagian</t>
  </si>
  <si>
    <t>Penyusunan LPPD dan LKPJ dengan mengkompilasi data dari masing-masing Bidang sebagai bahan pemantauan dan evaluasi pelaksanaan kegiatan</t>
  </si>
  <si>
    <t>Penyusunan LAKIP di Lingkungan Sekretariat DPRD sesuai dengan prosedur dan ketentuan yang berlaku sebagai bahan evaluasi pelaksanaan kegiatan</t>
  </si>
  <si>
    <t>Uraian Tugas</t>
  </si>
  <si>
    <t>Penyusunan konsep Renstra, Renja dan RKA Sekretariat DPRD sesuai dengan prosedur yang berlaku agar menjadi dokumen perencanaan yang digunakan sebagai pedoman pelaksanaaan kegiatan;</t>
  </si>
  <si>
    <t>Penyusunan bahan yang berhubungan dengan perencanaan kegiatan dan anggaran sesuai dengan prosedur dan ketentuan yang berlaku sebagai bahan penyusunan program/kegiatan</t>
  </si>
  <si>
    <t>Tugas Pokok, Renstra</t>
  </si>
  <si>
    <t>Perencanaan kegiatan dan anggaran dengan menginventarisir dan mendata bahan dari berbagai sumber sebagai referensi penyusunan perencanaan anggaran</t>
  </si>
  <si>
    <t>Nomenklatur Jabatan, SOTK, Renstra</t>
  </si>
  <si>
    <t>Pembuatan laporan pelaksanaan kegiatan secara tertulis dan lisan kepada atasan sebagai bahan evaluasi dan pertanggungjawaban.</t>
  </si>
  <si>
    <t>Surat Keputusan</t>
  </si>
  <si>
    <t>Pengolahan dan penyajian data bahan perencanaan dalam bentuk yang telah ditetapkan sebagai bahan proses lebih lanjut.</t>
  </si>
  <si>
    <t>Usulan Program dan kegiatan masing-masing unit</t>
  </si>
  <si>
    <t>Pencatatan perkembangan dan permasalahan data bahan perencanaan secara periodik sesuai dengan prosedur dan ketentuan yang berlaku untuk mengetahui langkah pemecahannya.</t>
  </si>
  <si>
    <t>Permasalahan/Informasi</t>
  </si>
  <si>
    <t>Penganalisisan data bahan perencanaan sesuai dengan prosedur dan ketentuan yang berlaku untuk menghasilkan kebenaran informasi dan volume kegiatan berdasarkan laporan yang masuk.</t>
  </si>
  <si>
    <t>Pemeriksaan data sesuai dengan prosedur dan ketentuan yang berlaku sebagai bahan kegiatan.</t>
  </si>
  <si>
    <t>Tupoksi Unit</t>
  </si>
  <si>
    <t>Penelitian kebenaran data berdasarkan bahan yang masuk sesuai prosedur dan ketentuan yang berlaku sebagai bahan yang akan diprioritaskan.</t>
  </si>
  <si>
    <t>Laporan kedinasan lain yang diperintahkan oleh atasan sesuai dengan bidang tugasnya.</t>
  </si>
  <si>
    <t>SPJ</t>
  </si>
  <si>
    <t>Draft laporan Neraca</t>
  </si>
  <si>
    <t>Draft Laporan Realisasi Anggaran</t>
  </si>
  <si>
    <t>Draft Laporan Perjalanan Dinas</t>
  </si>
  <si>
    <t>Draft Laporan Keuangan &amp; CALK</t>
  </si>
  <si>
    <t>Draft NSPM urusan Keuangan</t>
  </si>
  <si>
    <t>Laporan pelaksanaan tugas</t>
  </si>
  <si>
    <t>Dokumen LPPD dan LKPJ</t>
  </si>
  <si>
    <t>Dokumen Lakip</t>
  </si>
  <si>
    <t>Data</t>
  </si>
  <si>
    <t>Renstra, Renja dan RKA</t>
  </si>
  <si>
    <t>Data dan Informasi bahan perencanaan kegiatan dan anggaran</t>
  </si>
  <si>
    <t>Data perencanaan kegiatan dan Anggaran yang benar</t>
  </si>
  <si>
    <t xml:space="preserve">Laporan perencanaan, evaluasi dan pelaporan berkala </t>
  </si>
  <si>
    <t xml:space="preserve"> Identifikasi hasil koordinasi berdasarkan permasalahan </t>
  </si>
  <si>
    <t xml:space="preserve">Analisa data perencanaan, evaluasi dan pelaporan  </t>
  </si>
  <si>
    <t xml:space="preserve">Terlaksananya pemeriksaan  </t>
  </si>
  <si>
    <t xml:space="preserve">Terkumpulnya data bahan perencanaan dari masing-masing bagian/seksi  </t>
  </si>
  <si>
    <t xml:space="preserve">Terfahaminya regulasi   </t>
  </si>
  <si>
    <t>Melakukan tugas kedinasan lain yang diperintahkan oleh atasan sesuai dengan bidang tugasnya.</t>
  </si>
  <si>
    <t>Aplikasi</t>
  </si>
  <si>
    <t>Menjalankan aplikasi keuangan;</t>
  </si>
  <si>
    <t>Memeriksa kelengkapan berkas surat pertanggungjawaban (SPJ) keuangan di lingkup Sekretariat DPRD;</t>
  </si>
  <si>
    <t>Draft laporan neraca</t>
  </si>
  <si>
    <t>Membuat laporan neraca  setiap triwulan dan akhir tahun;</t>
  </si>
  <si>
    <t>Draft laporan realisasi anggaran</t>
  </si>
  <si>
    <t>Membuat laporan realisasi anggaran setiap bulan dan triwulan;</t>
  </si>
  <si>
    <t>Draft laporan perjalanan dinas</t>
  </si>
  <si>
    <t xml:space="preserve">Membuat Laporan Bulanan penggunaan Anggaran Perjalanan Dinas Rutin dan rekapitulasi pelaksanaan perjalanan dinas di lingkup Sekretariat DPRD;  </t>
  </si>
  <si>
    <t>Draft laporan keuangan &amp; CALK</t>
  </si>
  <si>
    <t>Membuat Laporan Keuangan  dan Catatan atas Laporan Keuangan Sekretariat DPRD;</t>
  </si>
  <si>
    <t>Draft NSPM urusan keuangan</t>
  </si>
  <si>
    <t>Membuat Norma Standar
Pedoman Manual (NSPM) urusan administrasi keuangan;</t>
  </si>
  <si>
    <t>Membuat laporan hasil pelaksanaan tugas sesuai dengan prosedur yang berlaku sebagai bahan evaluasi dan pertanggungjawaban;</t>
  </si>
  <si>
    <t>Menyiapkan dan menghimpun bahan penyusunan LPPD dan LKPJ dengan mengkompilasi data dari masing-masing Bidang sebagai bahan pemantauan dan evaluasi pelaksanaan kegiatan;</t>
  </si>
  <si>
    <t>Menganalisis dan menyusun LAKIP di Lingkungan Sekretariat DPRD sesuai dengan prosedur dan ketentuan yang berlaku sebagai bahan evaluasi pelaksanaan kegiatan;</t>
  </si>
  <si>
    <t>Mengidentifikasi, menganilisis dan menyusun bahan yang berhubungan dengan perencanaan kegiatan dan anggaran sesuai dengan prosedur dan ketentuan yang berlaku sebagai bahan penyusunan program/kegiatan;</t>
  </si>
  <si>
    <t>Mengumpulkan bahan perencanaan kegiatan dan anggaran dengan
menginventarisir dan mendata bahan dari berbagai sumber sebagai referensi
penyusunan perencanaan anggaran;</t>
  </si>
  <si>
    <t>Membuat laporan pelaksanaan kegiatan secara tertulis dan lisan kepada atasan sebagai bahan evaluasi dan pertanggungjawaban;</t>
  </si>
  <si>
    <t>Mengolah dan menyajikan data bahan perencanaan dalam bentuk yang telah ditetapkan sebagai bahan proses lebih lanjut;</t>
  </si>
  <si>
    <t xml:space="preserve">Identifikasi hasil koordinasi berdasarkan permasalahan </t>
  </si>
  <si>
    <t>Mencatat perkembangan dan permasalahan data bahan perencanaan secara periodik sesuai dengan prosedur dan ketentuan yang berlaku untuk mengetahui langkah pemecahannya;</t>
  </si>
  <si>
    <t>Menganalisis data bahan perencanaan sesuai dengan prosedur dan ketentuan yang berlaku untuk menghasilkan kebenaran informasi dan volume kegiatan berdasarkan laporan yang masuk;</t>
  </si>
  <si>
    <t>Mengumpulkan dan memeriksa data sesuai dengan prosedur dan ketentuan yang berlaku sebagai bahan kegiatan;</t>
  </si>
  <si>
    <t>Menerima dan meneliti kebenaran data berdasarkan bahan yang masuk sesuai prosedur dan ketentuan yang berlaku sebagai bahan yang akan diprioritaskan;</t>
  </si>
  <si>
    <t>Mempelajari pedoman dan petunjuk sesuai dengan prosedur dan ketentuan yang berlaku untuk mengetahui macam, metode, dan teknik dalam mengolah data bahan perencanaan;</t>
  </si>
  <si>
    <t>Menyusun rencana kegiatan sebagai pedoman pelaksanaan tugas</t>
  </si>
  <si>
    <t>KEBUTUHAN PEGAWAIAN</t>
  </si>
  <si>
    <t>Sedang atau pernah menduduki jabatan pelaksana pada bidang tugas terkait minimal 1 (Satu) tahun;</t>
  </si>
  <si>
    <t xml:space="preserve"> - Perencanaan</t>
  </si>
  <si>
    <t>Pelatihan Dasar Golongan II atau III</t>
  </si>
  <si>
    <t>S-1 (Strata-Satu)/ D-4 (Diploma-Empat) bidang Ekonomi/Sosial/ Administrasi Negara/ Pemerintahan/Kebijakan Publik atau bidang lain yang relevan dengan tugas jabatan</t>
  </si>
  <si>
    <t>Sub Bagian Program dan Keuangan</t>
  </si>
  <si>
    <t xml:space="preserve">  Baik</t>
  </si>
  <si>
    <t>R :  Kemampuan menyesuaikan diri dalam kegiatan-kegiatan yang berulang, atau secara terus menerus melakukan kegiatan yang sama, sesuai dengan perangkat prosedur, urutan atau kecepatan yang tertentu</t>
  </si>
  <si>
    <t xml:space="preserve"> - Menyusun laporan secara berkala</t>
  </si>
  <si>
    <t xml:space="preserve"> - Menyusun konsep yang berkaitan dengan Peraturan perundang-undangan</t>
  </si>
  <si>
    <t>Koordinasi dan menerima penugasan</t>
  </si>
  <si>
    <t>JFT dan JFU</t>
  </si>
  <si>
    <t>Menerima penugasan, petunjuk dan konsultasi</t>
  </si>
  <si>
    <t>KepalaSubbagian</t>
  </si>
  <si>
    <t>Kepala Bagian</t>
  </si>
  <si>
    <t>Memberikan informasi terkait program kegiatan.</t>
  </si>
  <si>
    <t>Menggunakan peralatan kerja untuk penyelesaian laporan seluruh kegiatan dinas.</t>
  </si>
  <si>
    <t>Meminta kesediaan pimpinan untuk membimbing dalam pelaksanaan tugas.</t>
  </si>
  <si>
    <t>Kualitas hasil penelitian.</t>
  </si>
  <si>
    <t>Ketepatan analisa dan telaahan bahan-bahan peraturan perundang-undangan dan rancangan peraturan perundang-undangan, peraturan daerah dan produk-produk hukum daerah lainnya.</t>
  </si>
  <si>
    <t>Kelengkapan bahan-bahan peraturan perundang-undangan dan rancangan peraturan perundang-undangan, peraturan daerah dan produk-produk hukum daerah lainnya.</t>
  </si>
  <si>
    <t>Pelaksanaan tugas kedinasan lain yang diperintah atasan baik secara tertulis maupun lisan.</t>
  </si>
  <si>
    <t>Surat Tugas</t>
  </si>
  <si>
    <t>Melakukan koordinasi pendistribusian risalah rapat pimpinan sesuai dengan prosedur agar risalah rapat dapat terdokumentasi dan segera terdistribusi ke seluruh peserta rapat pimpinan.</t>
  </si>
  <si>
    <t>Melakukan penyuntingan risalah rapat pimpinan dengan menyempurnakan tata bahasa dan substansi rapat sehingga menghasilkan informasi yang lengkap dan menyeluruh.</t>
  </si>
  <si>
    <t>Menyusun konsep risalah rapat pimpinan sesuai dengan prosedur yang berlaku agar hasil rapat dapat terdokumentasi dan dapat diinformasikan dengan baik.</t>
  </si>
  <si>
    <t>Menyiapkan bahan penyusunan risalah rapat pimpinan sesuai dengan prosedur sehingga risalah rapat dapat terdokumentasi serta menjadi bahan informasi dan kajian dalam penyusunan risalah rapat pimpinan.</t>
  </si>
  <si>
    <t>Pemberian saran berdasarkan pelaksanaan pekerjaan dan pemanfaatannya.</t>
  </si>
  <si>
    <t>Standard Operating Procedure (SOP)</t>
  </si>
  <si>
    <t>Pembuatan laporan berdasarkan hasil kerja untuk disampaikan kepada pimpinan unit agar hasil telaahan dapat bermanfaat.</t>
  </si>
  <si>
    <r>
      <rPr>
        <i/>
        <sz val="11"/>
        <color rgb="FF000000"/>
        <rFont val="Calibri"/>
        <family val="2"/>
      </rPr>
      <t>Standard Operating Procedure</t>
    </r>
    <r>
      <rPr>
        <sz val="11"/>
        <color rgb="FF000000"/>
        <rFont val="Calibri"/>
        <family val="2"/>
      </rPr>
      <t xml:space="preserve"> (SOP)</t>
    </r>
  </si>
  <si>
    <t>Pengumpulan dan pengolahan data hukum yang berhubungan dengan tugas pemerintah daerah.</t>
  </si>
  <si>
    <t>Juknis dan SOP</t>
  </si>
  <si>
    <t>Melakukan konsultasi, koordinasi dan bimbingan teknis penyusunan produk hukum daerah.</t>
  </si>
  <si>
    <t>Peraturan yang berlaku dan kerangka acuan kerja</t>
  </si>
  <si>
    <t>Penelitian yang terkait dengan permasalahan peraturan perundang-undangan dan rancangan peraturan perundang-undangan, peraturan daerah dan produk-produk hukum daerah lainnya dalam rangka menyelesaikan pekerjaan.</t>
  </si>
  <si>
    <t>Penelaahan bahan-bahan peraturan perundang-undangan dan rancangan peraturan perundang-undangan, konsep peraturan daerah dan konsep produk-produk hukum daerah lainnya agar memperlancar pelaksanaan tugas.</t>
  </si>
  <si>
    <t>Uraian tugas bawahan</t>
  </si>
  <si>
    <t>Pengumpulan bahan-bahan peraturan perundang-undangan dan rancangan peraturan perundang-undangan, peraturan daerah dan produk-produk hukum daerah lainnya.</t>
  </si>
  <si>
    <t>Rencana Kerja Operasional Sekretariat</t>
  </si>
  <si>
    <t>Penyusuann rencana kegiatan sebagai pedoman pelaksanaan kegiatan</t>
  </si>
  <si>
    <t>Pelaksanaan tugas kepada atasan sebagai pertanggungjawaban.</t>
  </si>
  <si>
    <t>Laporan pelaksanaan kegiatan</t>
  </si>
  <si>
    <t>Pendistribusian risalah rapat pimpinan sesuai dengan prosedur agar risalah rapat dapat terdokumentasi dan segera terdistribusi ke seluruh peserta rapat pimpinan.</t>
  </si>
  <si>
    <t>SOP</t>
  </si>
  <si>
    <t>Penyuntingan risalah rapat pimpinan dengan menyempurnakan tata bahasa dan substansi rapat sehingga menghasilkan informasi yang lengkap dan menyeluruh.</t>
  </si>
  <si>
    <t>Petunjuk Teknis</t>
  </si>
  <si>
    <t>Penyusunan konsep risalah rapat pimpinan sesuai dengan prosedur yang berlaku agar hasil rapat dapat terdokumentasi dan dapat diinformasikan dengan baik.</t>
  </si>
  <si>
    <t>Penyusunan risalah rapat pimpinan sesuai dengan prosedur sehingga risalah rapat dapat terdokumentasi serta menjadi bahan informasi dan kajian dalam penyusunan risalah rapat pimpinan.</t>
  </si>
  <si>
    <t>Laporan pelaksanaan kegiatan dilingkup Seksi.</t>
  </si>
  <si>
    <t>Sebagai bahan untuk melakukan konsultasi, koordinasi dan bimbingan teknis penyusunan produk hukum daerah.</t>
  </si>
  <si>
    <t>STOK</t>
  </si>
  <si>
    <t>Laporan kedinasan lain yang diperintah atasan baik secara tertulis maupun lisan.</t>
  </si>
  <si>
    <t>Laporan hasil pelaksanaan tugas kepada atasan sebagai pertanggungjawaban.</t>
  </si>
  <si>
    <t>Risalah rapat pimpinan dengan menyempurnakan tata bahasa dan substansi rapat sehingga menghasilkan informasi yang lengkap dan menyeluruh.</t>
  </si>
  <si>
    <t>Risalah rapat pimpinan sesuai dengan prosedur yang berlaku agar hasil rapat dapat terdokumentasi dan dapat diinformasikan dengan baik.</t>
  </si>
  <si>
    <t>Risalah rapat pimpinan sesuai dengan prosedur sehingga risalah rapat dapat terdokumentasi serta menjadi bahan informasi dan kajian dalam penyusunan risalah rapat pimpinan.</t>
  </si>
  <si>
    <t>Laporan pelaksanaan pekerjaan dan pemanfaatannya.</t>
  </si>
  <si>
    <t>laporan berdasarkan hasil kerja untuk disampaikan kepada pimpinan unit agar hasil telaahan dapat bermanfaat.</t>
  </si>
  <si>
    <t>Laporan pengumpulan dan pengolahan data hukum yang berhubungan dengan tugas pemerintah daerah.</t>
  </si>
  <si>
    <t>Laporan pelaksanaan konsultasi, koordinasi dan bimbingan teknis penyusunan produk hukum daerah.</t>
  </si>
  <si>
    <t>Laporan hasil penelitian berdasarkan permasalahan peraturan perundang-undangan dan rancangan peraturan perundang-undangan, peraturan daerah dan produk-produk hukum daerah lainnya.</t>
  </si>
  <si>
    <t>Dokumen  peraturan perundang-undangan dan rancangan peraturan perundang-undangan, peraturan daerah dan produk-produk hukum daerah lainnya.</t>
  </si>
  <si>
    <t>Dokumen peraturan perundang-undangan dan rancangan peraturan perundang-undangan, peraturan daerah dan produk-produk hukum daerah lainnya.</t>
  </si>
  <si>
    <t>Laporan pelaksanaan tugas kedinasan lain yang diperintah atasan baik secara tertulis maupun lisan.</t>
  </si>
  <si>
    <t>Melaksanakan tugas kedinasan lain yang diperintah atasan baik secara tertulis maupun lisan.</t>
  </si>
  <si>
    <t>Melaporkan hasil pelaksanaan tugas kepada atasan sebagai pertanggungjawaban.</t>
  </si>
  <si>
    <t>Memberikan saran berdasarkan pelaksanaan pekerjaan dan pemanfaatannya untuk disampaikan kepada pimpinan unit.</t>
  </si>
  <si>
    <t>Membuat laporan berdasarkan hasil kerja untuk disampaikan kepada pimpinan unit agar hasil telaahan dapat bermanfaat.</t>
  </si>
  <si>
    <t>Laporan Pengumpulan dan pengolahan data hukum yang berhubungan dengan tugas pemerintah daerah.</t>
  </si>
  <si>
    <t>Melakukan pengumpulan dan pengolahan data hukum yang berhubungan dengan tugas pemerintah daerah.</t>
  </si>
  <si>
    <t>Laporan hasil konsultasi, koordinasi dan bimbingan teknis penyusunan produk hukum daerah.</t>
  </si>
  <si>
    <t>Mengadakan penelitian yang terkait dengan permasalahan peraturan perundang-undangan dan rancangan peraturan perundang-undangan, peraturan daerah dan produk-produk hukum daerah lainnya dalam rangka menyelesaikan pekerjaan.</t>
  </si>
  <si>
    <t>Mempelajari, menganalisa serta menelaah bahan-bahan peraturan perundang-undangan dan rancangan peraturan perundang-undangan, konsep peraturan daerah dan konsep produk-produk hukum daerah lainnya agar memperlancar pelaksanaan tugas.</t>
  </si>
  <si>
    <t>Mengumpulkan bahan-bahan peraturan perundang-undangan dan rancangan peraturan perundang-undangan, peraturan daerah dan produk-produk hukum daerah lainnya sesuai dengan prosedur yang berlaku untuk keperluan penyelesaian pekerjaan.</t>
  </si>
  <si>
    <t xml:space="preserve"> Rencana Kerja</t>
  </si>
  <si>
    <t>Menyusun rencana kegiatan sebagai pedoman pelaksanaan kegiatan</t>
  </si>
  <si>
    <t xml:space="preserve"> Sedang atau pernah menduduki jabatan pelaksana pada bidang tugas terkait minimal 1 (satu) tahun</t>
  </si>
  <si>
    <t>Perundang-undangan</t>
  </si>
  <si>
    <t>Pelatihan Dasar Gol II atau III</t>
  </si>
  <si>
    <t>Diklat penjenjangan</t>
  </si>
  <si>
    <t>S-1 (Strata-Satu) Hukum</t>
  </si>
  <si>
    <t>Bagian Persidangan dan Perundang-undangan</t>
  </si>
  <si>
    <t xml:space="preserve"> 1) Data   : D3: Menyusun Data</t>
  </si>
  <si>
    <t xml:space="preserve"> - Menyusun Laporan secara berkala</t>
  </si>
  <si>
    <t xml:space="preserve"> - Menyusun konsep yang berkaitan dengan Hasil Pengawasan dan Pengaduan Masyarakat</t>
  </si>
  <si>
    <t>Kepala Bagian Fasilitasi Penganggaran dan Pengawasan</t>
  </si>
  <si>
    <t>Sekretaris DPRD</t>
  </si>
  <si>
    <t>Memilah dan mengklasifikasikan data kelembagaan</t>
  </si>
  <si>
    <t>Mengelompokkan bahan dan data kelembagaan, ketatalaksanaan dan kepegawaian yang masuk</t>
  </si>
  <si>
    <t>Memelihara data Informasi, Pengaduan dan Peningkatan Layanan;</t>
  </si>
  <si>
    <t>Terlaksananya kegiatan pengumpulan data kelembagaan, ketatalaksanaan dan kepegawaian;</t>
  </si>
  <si>
    <t>Terlaksananya kelancaran proses perbaikan kerusakan ringan pada perangkat komputer</t>
  </si>
  <si>
    <t>Tersedianya layanan Informasi,Pengaduan dan peningkatan layanan</t>
  </si>
  <si>
    <t>Melaksanakan tugas kedinasan lain yang diperintahkan pimpinan baik lisan maupun tertulis</t>
  </si>
  <si>
    <t>Surat Perintah dan Peraturan Terkait</t>
  </si>
  <si>
    <t xml:space="preserve">SOP dan Petunjuk Teknis </t>
  </si>
  <si>
    <t>Menelaah bahan untuk menyimpulkan dan menyusun rekomendasi di bidang monitoring dan evaluasi pelaksanaan anggaran</t>
  </si>
  <si>
    <t>Mengklasifikasikan monitoring dan evaluasi pelaksanaan anggaran</t>
  </si>
  <si>
    <t>Mengumpulkan bahan untuk menyusun monitoring dan evaluasi pelaksanaan anggaran</t>
  </si>
  <si>
    <t>Mengolah dataInformasi dengan mengklasifikasikan dan menabulasi serta merekapitulasi data sesuai dengan petunjuk kerja atau pedoman yang berlaku agar tersedianya informasi data yang valid dan akuntabel;</t>
  </si>
  <si>
    <t>Memasukkan dan mengeluarkan data kelembagaan, ketatalaksanaan dan kepegawaian sesuai prosedur dan petunjuk teknis agar tersedianya olahan data sebagai bahan informasi yang dibutuhkan</t>
  </si>
  <si>
    <t>Mengumpulkan data kelembagaan, ketatalaksanaan dan kepegawaian sereta bahan-bahan kerja sesuai dengan prosedur yang berlaku untuk keperluan penyelesaian pekerjaan;</t>
  </si>
  <si>
    <t>Mengumpulkan data admninistrasi yang terkait dengan pengaduan, informasi dan konsultasi layanan</t>
  </si>
  <si>
    <t>Pelaksanaan Tugas Kedinasan Lain yang diperintahkan pimpinan baik lisan maupun tertulis.</t>
  </si>
  <si>
    <t>Instruksi Pimpinan</t>
  </si>
  <si>
    <t>Laporan kegiatan</t>
  </si>
  <si>
    <t>Dokumen penyusunan rekomendasi</t>
  </si>
  <si>
    <t>Laporan pelaksanaan anggaran</t>
  </si>
  <si>
    <t>Dokumen penyusunan monitoring dan evaluasi pelaksanaan anggaran</t>
  </si>
  <si>
    <t>Data kelembagaan dari setiap instansi atau unit kerja terkait</t>
  </si>
  <si>
    <t>Data kelembagaan, ketatalaksanaan dan kepegawaian</t>
  </si>
  <si>
    <t>Data kelembagaan, ketatalaksanaan dan kepegawaian dari responden</t>
  </si>
  <si>
    <t>Catatan Pengaduan dan peningkatan layanan</t>
  </si>
  <si>
    <t>laporan</t>
  </si>
  <si>
    <t>Rencana Kegiatan</t>
  </si>
  <si>
    <t>Laporan tugas kedinasan lain</t>
  </si>
  <si>
    <t>Laporan Kegiatan</t>
  </si>
  <si>
    <t xml:space="preserve">Dokumen penyusunan rekomendasi </t>
  </si>
  <si>
    <t xml:space="preserve">Laporan pelaksanaan anggaran </t>
  </si>
  <si>
    <t xml:space="preserve">Dokumen penyusunan monitoring dan evaluasi pelaksanaan anggaran </t>
  </si>
  <si>
    <t>Data kelembagaan dari setiap instansi 
atau unit kerja terkait</t>
  </si>
  <si>
    <t>Data kelembagaan, ketatalaksanaan dan 
kepegawaian</t>
  </si>
  <si>
    <t>Data kelembagaan, ketatalaksanaan dan 
kepegawaian dari responden</t>
  </si>
  <si>
    <t>Catatan 
Pengaduan dan peningkatan layanan</t>
  </si>
  <si>
    <t xml:space="preserve">KEBUTUHAN 
PEGAWAI </t>
  </si>
  <si>
    <t>:       Sedang atau pernah menduduki jabatan pelaksana pada bidang tugas terkait 
        minimal 1 (Satu) tahun;</t>
  </si>
  <si>
    <t>:       Pelatihan Dasar Golongan II atau III</t>
  </si>
  <si>
    <t>S-1 (Strata-Satu)/ D-4 (Diploma-Empat) bidang Akuntansi/manajemen / Hukum atau bidang lain yang relevan dengan tugas jabatan</t>
  </si>
  <si>
    <t>Bagian Fasilitasi Penganggaran dan Pengawasan</t>
  </si>
  <si>
    <t xml:space="preserve"> - Menata persuratan/arsip</t>
  </si>
  <si>
    <t>Memberikan masukan kepada pimpinan.</t>
  </si>
  <si>
    <t>Kesesuaian arsip daftar inventaris barang kebutuhan  kantor menurut jenis dan sifatnya, sesuai dengan prosedur dan ketentuan yang berlaku, agar memudahkan pendistribusian.</t>
  </si>
  <si>
    <t>Keakuratan lembar pengantar pada seluruh arsip sesuai dengan prosedur dan ketentuan  yang berlaku, agar memudahkan pengendalian</t>
  </si>
  <si>
    <t>Kesesuaian arsip dan bahan daftar inventaris barang, penghapusan barang serta kebutuhan  kantor sesuai dengan prosedur dan ketentuan yang berlaku, agar memudahkan pencarian.</t>
  </si>
  <si>
    <t>Surat perintah</t>
  </si>
  <si>
    <t>Melaporkan hasil pelaksanaan tugas sesuai dengan prosedur yang berlaku sebagai bahan evaluasi dan pertanggungiawaban;</t>
  </si>
  <si>
    <t>Memperbaiki kerusakan kecil agar kendaraan dapat beroperasional secara layak.</t>
  </si>
  <si>
    <t>Mengemudikan kendaraan berdasarkan tujuan dan ketentuan lalu lintas yang berlaku agar kendaraan dapat tiba di tempat tujuan dengan selamat;</t>
  </si>
  <si>
    <t>Merawat kendaraan dengan cara membersihkan mesin, ruangan dalam dan luar kendaraan agar kendaraan kelihatan bersih;</t>
  </si>
  <si>
    <t>Tupoksi</t>
  </si>
  <si>
    <t>Memeriksa kelengkapan kendaraan dengan cara mengecek rem, oli dan lampu di mesin, air radiator, air aki dan tekanan udara ban agar kendaraan dapat dikendarai dengan baik;</t>
  </si>
  <si>
    <t>Melaporkan pelaksanaan tugas sesuai dengan prosedur yang berlaku sebagai bahan evaluasi dan pertanggungiawaban;</t>
  </si>
  <si>
    <t>Mendokumentasikan arsip daftar inventaris barang  kantor sesuai dengan prosedur dan ketentuan yang berlaku agar tertib administrasi;</t>
  </si>
  <si>
    <t>Mengelompokkan arsip daftar inventaris barang kebutuhan kantor menurut jenis dan sifatnya, sesuai dengan prosedur dan ketentuan yang berlaku, agar memudahkan pendistribusian;</t>
  </si>
  <si>
    <t>Memberi lembar pengantar pada seluruh arsip sesuai dengan prosedur dan ketentuan  yang berlaku, agar memudahkan pengendalian;</t>
  </si>
  <si>
    <t>Menerima, mencatat, aktifitas pengarsipan dan mengumpulkan bahan daftar inventaris barang, penghapusan barang  kantor sesuai dengan prosedur dan ketentuan yang berlaku, agar memudahkan pencarian;</t>
  </si>
  <si>
    <t>Rencana Kegiatan operasional sekretariat</t>
  </si>
  <si>
    <t>Pelaksanaaan tugas kedinasan lain yang diperintah atasan baik secara tertulis maupun lisan.</t>
  </si>
  <si>
    <t>Pelaporan hasil pelaksanaan tugas sesuai dengan prosedur yang berlaku sebagai bahan evaluasi dan pertanggungiawaban;</t>
  </si>
  <si>
    <t>Perbaikan kerusakan kecil agar kendaraan dapat beroperasional secara layak.</t>
  </si>
  <si>
    <t>Perawatan kendaraan dengan cara membersihkan mesin, ruangan dalam dan luar kendaraan agar kendaraan kelihatan bersih;</t>
  </si>
  <si>
    <t>SOP dan Juknis</t>
  </si>
  <si>
    <t>Pemeriksaan kelengkapan kendaraan dengan cara mengecek rem, oli dan lampu di mesin, air radiator, air aki dan tekanan udara ban agar kendaraan dapat dikendarai dengan baik;</t>
  </si>
  <si>
    <t>Pelaporan pelaksanaan tugas sesuai dengan prosedur yang berlaku sebagai bahan evaluasi dan pertanggungiawaban;</t>
  </si>
  <si>
    <t>Pendokumentasikan arsip daftar inventaris barang  kantor sesuai dengan prosedur dan ketentuan yang berlaku agar tertib administrasi;</t>
  </si>
  <si>
    <t>Pengelompokan arsip daftar inventaris barang kebutuhan kantor menurut jenis dan sifatnya, sesuai dengan prosedur dan ketentuan yang berlaku, agar memudahkan pendistribusian;</t>
  </si>
  <si>
    <t>Pemberian lembar pengantar pada seluruh arsip sesuai dengan prosedur dan ketentuan  yang berlaku, agar memudahkan pengendalian;</t>
  </si>
  <si>
    <t>Penerimaan, pencatatan, aktifitas pengarsipan dan mengumpulkan bahan daftar inventaris barang, penghapusan barang  kantor sesuai dengan prosedur dan ketentuan yang berlaku, agar memudahkan pencarian;</t>
  </si>
  <si>
    <t>Laporan kedinasan lain yang diperintahkan oleh pimpinan baik tertulis maupun lisan.</t>
  </si>
  <si>
    <t>Laporan Pelaksanaan tugas sesuai dengan prosedur yang berlaku sebagai bahan evaluasi dan pertanggungiawaban.</t>
  </si>
  <si>
    <t>Laporan   kerusakan   kendaraan   beroperasional  siap pakai.</t>
  </si>
  <si>
    <t>Ketepatan waktu mengemudikan kendaraan dapat tiba dengan selamat.</t>
  </si>
  <si>
    <t>Kebersihan mesin, ruangan dalam dan luar kendaraan agar kendaraan kelihatan bersih.</t>
  </si>
  <si>
    <t>Kesiapan kelengkapan kendaraan dengan cara mengecek rem, oli dan lampu di mesin, air radiator, air aki dan tekanan udara ban agar kendaraan dapat dikendarai dengan baik.</t>
  </si>
  <si>
    <t>Laporan pelaksanaan tugas sesuai dengan prosedur yang berlaku sebagai bahan evaluasi dan pertanggungiawaban.</t>
  </si>
  <si>
    <t>Arsip daftar inventaris barang kebutuhan kantor sesuai dengan prosedur dan ketentuan yang berlaku agar tertib administrasi.</t>
  </si>
  <si>
    <t xml:space="preserve">Arsip daftar inventaris barang kebutuhan  kantor menurut jenis dan sifatnya, sesuai dengan prosedur dan ketentuan yang berlaku. </t>
  </si>
  <si>
    <t>Lembar pengantar pada seluruh arsip sesuai dengan prosedur dan ketentuan yang berlaku.</t>
  </si>
  <si>
    <t>Daftar inventaris barang, penghapusan barang serta kebutuhan   kantor sesuai dengan prosedur dan ketentuan yang berlaku.</t>
  </si>
  <si>
    <t>Arsip daftar inventaris barang kebutuhan  kantor menurut jenis dan sifatnya, sesuai dengan prosedur dan ketentuan yang berlaku, agar memudahkan pendistribusian.</t>
  </si>
  <si>
    <t xml:space="preserve">Lembar pengantar pada seluruh arsip sesuai dengan prosedur dan ketentuan yang berlaku </t>
  </si>
  <si>
    <t xml:space="preserve">Bahan daftar inventaris barang, penghapusan barang serta kebutuhan   kantor sesuai dengan prosedur dan ketentuan yang berlaku </t>
  </si>
  <si>
    <t>JUMLAH 
HASIL</t>
  </si>
  <si>
    <t>:     Sedang atau pernah menduduki jabatan pelaksana pada bidang tugas terkait 
      minimal 1 (Satu) tahun;</t>
  </si>
  <si>
    <t xml:space="preserve">:   </t>
  </si>
  <si>
    <t>:     Melakukan kegiatan   pelayanan  dan pengelolaan layanan teknis.</t>
  </si>
  <si>
    <t>:     Subbag Umum, Kepegawaian dan Hukum</t>
  </si>
  <si>
    <t>:     Bagian Umum dan Keuangan</t>
  </si>
  <si>
    <t>:     Sekretariat Dewan Perwakilan Rakyat Daerah</t>
  </si>
  <si>
    <t>Penata Layanan Operasinal</t>
  </si>
  <si>
    <t xml:space="preserve">:     </t>
  </si>
  <si>
    <t>Melaksanakan tugas kedinasan lain yang diperintahkan oleh atasan baik tertulis maupun lisan</t>
  </si>
  <si>
    <t>Membuat laporan hasil pelaksanaan tugas sesuai dengan prosedur yang berlaku</t>
  </si>
  <si>
    <t>Juknis</t>
  </si>
  <si>
    <t>Memfasilitasi pelaksanaan rapat-rapat kegiatan kantor</t>
  </si>
  <si>
    <t>Menyelenggarakan administrasi kepegawaian sesuai prosedur dan ketentuan yang berlaku untuk kelancaran pelaksanaan tugas</t>
  </si>
  <si>
    <t>Memfasilitasi pelayaan bagi tamu yang membutuhkan informasi</t>
  </si>
  <si>
    <t>Melakukan pencatatan kegiatan harian pada papan informasi</t>
  </si>
  <si>
    <t>Rencana kegiatan operasional sekretariat</t>
  </si>
  <si>
    <t>Hasil Capaian Tugas</t>
  </si>
  <si>
    <t>Pelaksanaan rapat-rapat kegiatan kantor</t>
  </si>
  <si>
    <t>Dokumen yang terkait urusan kepegawaian</t>
  </si>
  <si>
    <t>Penyelenggaraan administrasi kepegawaian sesuai prosedur dan ketentuan yang berlaku untuk kelancaran pelaksanaan tugas</t>
  </si>
  <si>
    <t>Berkas surat yang terkait urusan kepegawaian</t>
  </si>
  <si>
    <t>Pelayanan bagi tamu yang membutuhkan informasi</t>
  </si>
  <si>
    <t>Dokumen yang terkait urusan
kepegawaian</t>
  </si>
  <si>
    <t>Pelaksanaan pencatatan kegiatan harian pada papan informasi</t>
  </si>
  <si>
    <t>Papan informasi</t>
  </si>
  <si>
    <t>Arsip yang terkait kepegawaian</t>
  </si>
  <si>
    <t>Berkas surat yang terkait kepegawaian</t>
  </si>
  <si>
    <t>Catatan kegiatan harian</t>
  </si>
  <si>
    <t>Undangan dan daftar hadir</t>
  </si>
  <si>
    <t>SLTA/DI/ D-2 (Diploma-Dua)/D-3 (Diploma-Tiga) bidang Manajemen Perkantoran/ Administrasi Perkantoran/ Tata Perkantoran atau bidang lain yang relevan dengan tugas jabatan</t>
  </si>
  <si>
    <t>Melaksanakan kegiatan dukungan administrasi  Perkantoran, Pemerintahan dan Pelayanan Publik.</t>
  </si>
  <si>
    <t>Pengadministrasi Perkantoran</t>
  </si>
  <si>
    <t>Tanpa getaran</t>
  </si>
  <si>
    <t>Nyaman</t>
  </si>
  <si>
    <t>Normal (25-300 C)</t>
  </si>
  <si>
    <t>Dalam ruangan terbuka</t>
  </si>
  <si>
    <t>KONDISI LINGKUNGAN KERJA</t>
  </si>
  <si>
    <t>13</t>
  </si>
  <si>
    <t>12</t>
  </si>
  <si>
    <t>Memberikan bahan dan data untuk diproses</t>
  </si>
  <si>
    <t>Menggunakan peralatan kerja untuk pelaksanaan tugas</t>
  </si>
  <si>
    <t>Meminta kesediaan pimpinan untuk membimbing dalam pelaksanaan tugas</t>
  </si>
  <si>
    <t>11</t>
  </si>
  <si>
    <t>Keakuratan lembar pengantar pada arsip dan naskah dinas, sesuai dengan prosedur dan ketentuan  yang berlaku, agar memudahkan pengendalian.</t>
  </si>
  <si>
    <t>Kesesuaian arsip dan naskah dinas, sesuai dengan prosedur dan ketentuan yang berlaku, agar memudahkan pencarian.</t>
  </si>
  <si>
    <t>10</t>
  </si>
  <si>
    <t>Melaksanakan tugas kedinasan lain yang diperintahkan oleh pimpinan baik tertulis maupun lisan.</t>
  </si>
  <si>
    <t>SOP dan Petunjuk teknis</t>
  </si>
  <si>
    <t>Membuat laporan hasil pelaksanaan tugas</t>
  </si>
  <si>
    <t>Melakukan pendokumentasian perencanaan dan program di lingkungan unit kerja</t>
  </si>
  <si>
    <t>Menyelenggarakan administrasi perencanaan dan program dilingkungan unit kerja</t>
  </si>
  <si>
    <t>Melakukan kegiatan pengumpulan data yang terkait dengan urusan perencanaan dan program</t>
  </si>
  <si>
    <t>Melaporkan hasil pelaksanaan tugas sesuai dengan prosedur yang berlaku sebagai bahan evaluasi dan pertanggungiawaban.</t>
  </si>
  <si>
    <t>Mengelompokkan administrasi keuangan dan bukti dokumen keuangan menurut jenis dan sifatnya, sesuai dengan prosedur dan ketentuan yang berlaku, agar memudahkan pendistribusian.</t>
  </si>
  <si>
    <t xml:space="preserve">Menerima, mencatat, aktifitas pengarsipan dan administrasi keuangan dan bukti dokumen keuangan </t>
  </si>
  <si>
    <t>9</t>
  </si>
  <si>
    <t>Pelaksanaan tugas kedinasan lain yang diperintahkan oleh pimpinan baik tertulis maupun lisan.</t>
  </si>
  <si>
    <t>Hasil capaian tugas</t>
  </si>
  <si>
    <t>Pembuatan laporan hasil pelaksanaan tugas</t>
  </si>
  <si>
    <t>Usulan program dan kegiatan dari masing-masing unit</t>
  </si>
  <si>
    <t>Pelaksanaan pendokumentasian perencanaan dan program di lingkungan unit kerja</t>
  </si>
  <si>
    <t>Berkas surat yang terkait urusan perencanaan dan program</t>
  </si>
  <si>
    <t>Penyelenggaraan administrasi perencanaan dan program dilingkungan unit kerja</t>
  </si>
  <si>
    <t>Dokumen yang terkait urusan
perencanaan dan program dilingkungan unit kerja</t>
  </si>
  <si>
    <t>Pelaksanan kegiatan pengumpulan data yang terkait dengan urusan perencanaan dan program</t>
  </si>
  <si>
    <t>Pelaporan hasil pelaksanaan tugas sesuai dengan prosedur yang berlaku sebagai bahan evaluasi dan pertanggungiawaban.</t>
  </si>
  <si>
    <t>SOP pelaksana kegiatan</t>
  </si>
  <si>
    <t>Pengelompokan administrasi keuangan dan bukti dokumen keuangan menurut jenis dan sifatnya, sesuai dengan prosedur dan ketentuan yang berlaku, agar memudahkan pendistribusian.</t>
  </si>
  <si>
    <t xml:space="preserve">Penerimaan, pencatatan, aktifitas pengarsipan dan administrasi keuangan dan bukti dokumen keuangan </t>
  </si>
  <si>
    <t>8</t>
  </si>
  <si>
    <t>Laporan kedinasan lain yang diperintahkan oleh pimpinan baik tertulis maupun lisan</t>
  </si>
  <si>
    <t>Pendokumentasian berkas/dokumen yang terkait dengan urusan perencanaan dan program</t>
  </si>
  <si>
    <t>Berkas surat yang terkait perencanaan dan program</t>
  </si>
  <si>
    <t>Data yang terkait dengan urusan perencanaan dan program</t>
  </si>
  <si>
    <t xml:space="preserve">Laporan pelaksanaan tugas </t>
  </si>
  <si>
    <t xml:space="preserve">Administrasi keuangan dan bukti dokumen keuangan  </t>
  </si>
  <si>
    <t xml:space="preserve">Administrasi keuangan dan bukti dokumen keuangan   </t>
  </si>
  <si>
    <t>dokumentasi berkas/dokumen perencanaan dan program</t>
  </si>
  <si>
    <t>Data   perencanaan dan program</t>
  </si>
  <si>
    <t xml:space="preserve">administrasi keuangan dan bukti dokumen keuangan  </t>
  </si>
  <si>
    <t xml:space="preserve">administrasi keuangan dan bukti dokumen keuangan   </t>
  </si>
  <si>
    <t>Keuangan</t>
  </si>
  <si>
    <t>:       SLTA/DI/ D-2 (Diploma-Dua)/D-3 (Diploma-Tiga) bidang Manajemen Perkantoran/ Administrasi perkantoran/ Tata Perkantoran atau bidang lain yang relevan dengan tugas jabatan</t>
  </si>
  <si>
    <t xml:space="preserve">      a.</t>
  </si>
  <si>
    <t>Melaksanakan kegiatan dukungan administrasi     Perkantoran, Pemerintahan dan Pelayanan Publik.</t>
  </si>
  <si>
    <t>:      Pengadministrasi Keuangan</t>
  </si>
  <si>
    <t>:       Sub Bagian Program dan Keuangan</t>
  </si>
  <si>
    <t>:       Sekretariat Dewan Perwakilan Rakyat Daerah</t>
  </si>
  <si>
    <t>:          Sekretariat Dewan Perwakilan Rakyat Daerah</t>
  </si>
  <si>
    <t>:          Pengadministrasi Perkantoran</t>
  </si>
  <si>
    <t xml:space="preserve"> - Menata Persuratan/arsip</t>
  </si>
  <si>
    <t>Kepala Bagian Persidangan dan Perundang-undangan</t>
  </si>
  <si>
    <t>Kesesuaian kelompok risalah menurut jenis dan sifatnya, sesuai dengan prosedur dan ketentuan yang berlaku, agar memudahkan pendistribusian.</t>
  </si>
  <si>
    <t>Keakuratan lembar pengantar pada risalah, sesuai dengan prosedur dan ketentuan  yang berlaku, agar memudahkan pengendalian.</t>
  </si>
  <si>
    <t>Kesesuaian risalah, sesuai dengan prosedur dan ketentuan yang berlaku, agar memudahkan pencarian.</t>
  </si>
  <si>
    <t>Mempelajari/memproses dokumen peraturan dan kebijakan</t>
  </si>
  <si>
    <t>SOP dan JUKNIS</t>
  </si>
  <si>
    <t>Menyiapkan data dan informasi untuk pembuatan Naskah Perjanjian/MOU</t>
  </si>
  <si>
    <t>Peraturan Perundang-undangan yang berlaku</t>
  </si>
  <si>
    <t>Menyiapkan data dan informasi untuk pembuatan Surat Peraturan Gubernur</t>
  </si>
  <si>
    <t>Sumber Hukum yang berlaku</t>
  </si>
  <si>
    <t>Menyiapkan data dan informasi untuk pembuatan Surat Keputusan gubernur</t>
  </si>
  <si>
    <t xml:space="preserve">Informasi mengenai Hukum yang berlaku </t>
  </si>
  <si>
    <t>Menyiapkan data dan informasi untuk pembuatan Konsep Surat Keputusan pimpinan</t>
  </si>
  <si>
    <t>Data yang terkait tentang Hukum</t>
  </si>
  <si>
    <t>Mendokumentasikan risalah sesuai dengan prosedur dan ketentuan yang berlaku, agar tertib administrasi.</t>
  </si>
  <si>
    <t>Mengelompokkan risalah menurutj jenis dan sifatnya, sesuai dengan prosedur dan ketentuan yang berlaku, agar memudahkan pendistribusian.</t>
  </si>
  <si>
    <t>Memberi lembar pengantar pada seluruh risalah sesuai dengan prosedur dan ketentuan  yang berlaku, agar memudahkan pengendalian.</t>
  </si>
  <si>
    <t>Menerima dan mencatat risalah  sesuai dengan prosedur dan ketentuan yang berlaku, agar memudahkan pencarian.</t>
  </si>
  <si>
    <t>Sebagai dasar melaksanakan tugas kedinasan lain yang diperintahkan oleh pimpinan baik tertulis maupun lisan.</t>
  </si>
  <si>
    <t>Disposisi Pimpinan.</t>
  </si>
  <si>
    <t>Peraturan dan kebijakan</t>
  </si>
  <si>
    <t>Pembuatan Naskah Perjanjian/MOU</t>
  </si>
  <si>
    <t>Pembuatan Surat Peraturan Gubernur</t>
  </si>
  <si>
    <t>Pembuatan Surat Keputusan gubernur</t>
  </si>
  <si>
    <t>Tupoksi unit</t>
  </si>
  <si>
    <t>Pembuatan Konsep Surat Keputusan pimpinan</t>
  </si>
  <si>
    <t xml:space="preserve"> Rencana Kerja Operasional Sekretariat</t>
  </si>
  <si>
    <t>Laporan pelaksanaan kegiatan dilingkup Subbagian.</t>
  </si>
  <si>
    <t>Pendokumentasian risalah sesuai dengan prosedur dan ketentuan yang berlaku, agar tertib administrasi.</t>
  </si>
  <si>
    <t>SOP pelaksanaan kegiatan.</t>
  </si>
  <si>
    <t>Pengelompokan risalah menurutj jenis dan sifatnya, sesuai dengan prosedur dan ketentuan yang berlaku, agar memudahkan pendistribusian.</t>
  </si>
  <si>
    <t>Juknis Sekretariat DPRD.</t>
  </si>
  <si>
    <t>Pemberian lembar pengantar pada seluruh risalah sesuai dengan prosedur dan ketentuan  yang berlaku, agar memudahkan pengendalian.</t>
  </si>
  <si>
    <t>Pencatatan risalah  sesuai dengan prosedur dan ketentuan yang berlaku, agar memudahkan pencarian.</t>
  </si>
  <si>
    <t>Laporan tugas kedinasan lain yang diperintahkan oleh pimpinan baik tertulis maupun lisan</t>
  </si>
  <si>
    <t>MOU untuk kemajuan dan pemasukan di Sekretariat DPRD</t>
  </si>
  <si>
    <t>Peraturan-peraturan yang mengatur pelaksanaan kinerja pegawai dan peraturan-peraturan lainnya</t>
  </si>
  <si>
    <t>SK pimpinan dalam pelaksanaan kegiatan di Sekretariat DPRD</t>
  </si>
  <si>
    <t>Risalah sesuai dengan prosedur dan ketentuan yang berlaku, agar tertib administrasi.</t>
  </si>
  <si>
    <t>Risalah menurut jenis dan sifatnya, sesuai dengan prosedur dan ketentuan yang berlaku, agar memudahkan pendistribusian.</t>
  </si>
  <si>
    <t>Kegiatan</t>
  </si>
  <si>
    <t>Lembar pengantar pada risalah sesuai dengan prosedur dan ketentuan  yang berlaku, agar memudahkan pengendalian.</t>
  </si>
  <si>
    <t>Dokumen risalah sesuai dengan prosedur dan ketentuan yang berlaku, agar memudahkan pencarian.</t>
  </si>
  <si>
    <t>Laporan   kedinasan lain yang diperintahkan oleh pimpinan baik tertulis maupun lisan</t>
  </si>
  <si>
    <t>Terdokumentasinya risalah sesuai dengan prosedur dan ketentuan yang berlaku, agar tertib administrasi.</t>
  </si>
  <si>
    <t>Menerima, mencatat dan mengelompokkan  risalah  sesuai dengan prosedur dan ketentuan yang berlaku, agar memudahkan pencarian.</t>
  </si>
  <si>
    <t>:      Sedang atau pernah menduduki jabatan pelaksana pada bidang tugas terkait minimal
       1 (Satu) tahun;</t>
  </si>
  <si>
    <t>Pengadministrasi Risalah</t>
  </si>
  <si>
    <t>:      Pelatihan Dasar Golongan II atau III</t>
  </si>
  <si>
    <t>SLTA/DI/ D-2 (Diploma-Dua)/D-3 (Diploma-Tiga) bidang Manajemen Perkantoran/ Administrasi perkantoran/ Tata Perkantoran atau bidang lain yang relevan dengan tugas jabatan</t>
  </si>
  <si>
    <t>Kesesuaian kelompok notulensi dan catatan rapat menurut jenis dan sifatnya, sesuai dengan prosedur dan ketentuan yang berlaku, agar memudahkan pendistribusian</t>
  </si>
  <si>
    <t>Keakuratan lembar pengantar pada notulensi dan catatan rapat, sesuai dengan prosedur dan ketentuan  yang berlaku, agar memudahkan pengendalian</t>
  </si>
  <si>
    <t>Kesesuaian notulensi dan catatan rapat, sesuai dengan prosedur dan ketentuan yang berlaku, agar memudahkan pencarian</t>
  </si>
  <si>
    <t>Melaksanakan tugas kedinasan lain yang diperintahkan oleh pimpinan baik tertulis maupun lisan</t>
  </si>
  <si>
    <t>Mendokumentasikan notulensi dan catatan rapat sesuai dengan prosedur dan ketentuan yang berlaku, agar tertib administrasi.</t>
  </si>
  <si>
    <t>Mengelompokkan notulensi dan catatan rapat menurut jenis dan sifatnya, sesuai dengan prosedur dan ketentuan yang berlaku, agar memudahkan pendistribusian.</t>
  </si>
  <si>
    <t>SOP dan kerangka acuan kerja</t>
  </si>
  <si>
    <t>Memberi lembar pengantar pada seluruh notulensi dan catatan rapat, sesuai dengan prosedur dan ketentuan  yang berlaku, agar memudahkan pengendalian.</t>
  </si>
  <si>
    <t>Menerima dan mencatat notulensi dan catatan rapat, sesuai dengan prosedur dan ketentuan yang berlaku, agar memudahkan pencarian.</t>
  </si>
  <si>
    <t>Rencana kerja operasional Sekretariat</t>
  </si>
  <si>
    <t>Pelaksanaan tugas kedinasan lain yang diperintahkan oleh pimpinan baik tertulis maupun lisan</t>
  </si>
  <si>
    <t>Laporan pelaksanaan kegiatan dilingkup Sub Bagian</t>
  </si>
  <si>
    <t>Pendokumentasian notulensi dan catatan rapat sesuai dengan prosedur dan ketentuan yang berlaku, agar tertib administrasi.</t>
  </si>
  <si>
    <t>Pengelompokkan notulensi dan catatan rapat menurut jenis dan sifatnya, sesuai dengan prosedur dan ketentuan yang berlaku, agar memudahkan pendistribusian.</t>
  </si>
  <si>
    <t>Pemberian lembar pengantar pada seluruh notulensi dan catatan rapat, sesuai dengan prosedur dan ketentuan  yang berlaku, agar memudahkan pengendalian.</t>
  </si>
  <si>
    <t>Penerimaan dan Pencatatan notulensi dan catatan rapat, sesuai dengan prosedur dan ketentuan yang berlaku, agar memudahkan pencarian.</t>
  </si>
  <si>
    <t>Rencana Kerja operasional sekretariat</t>
  </si>
  <si>
    <t xml:space="preserve">Laporan pelaksanaan tugas  </t>
  </si>
  <si>
    <t xml:space="preserve">Notulensi dan catatan rapat sesuai dengan prosedur dan ketentuan yang berlaku </t>
  </si>
  <si>
    <t xml:space="preserve">Notulensi dan catatan rapat menurut jenis dan sifatnya </t>
  </si>
  <si>
    <t>Dokumen  lembar pengantar pada notulensi dan catatan rapat</t>
  </si>
  <si>
    <t xml:space="preserve">Notulensi dan catatan rapat </t>
  </si>
  <si>
    <t>:     Sedang atau pernah menduduki jabatan pelaksana pada bidang tugas
      terkait minimal 1 (Satu) tahun;</t>
  </si>
  <si>
    <t xml:space="preserve"> - Kearsipan</t>
  </si>
  <si>
    <t xml:space="preserve"> :</t>
  </si>
  <si>
    <t>Operator Layanan Operasional</t>
  </si>
  <si>
    <t>Bagian Umum, Kepegawaian dan Hukum</t>
  </si>
  <si>
    <t>SLTA/Sederajat</t>
  </si>
  <si>
    <t>:     
      terkait minimal 1 (Satu) tahun;</t>
  </si>
  <si>
    <t>Sedang atau pernah menduduki jabatan pada bidang tugas terkait minimal 1 (Satu ) tahun</t>
  </si>
  <si>
    <t>Memeriksa kelengkapan dan kondisi fisik kendaraan dinas</t>
  </si>
  <si>
    <t xml:space="preserve">Merawat kendaraan serta melakukan service rutin </t>
  </si>
  <si>
    <t xml:space="preserve">Melaporkan kerusakan atau masalah kendaraan </t>
  </si>
  <si>
    <t xml:space="preserve">2. </t>
  </si>
  <si>
    <t xml:space="preserve">3. </t>
  </si>
  <si>
    <t xml:space="preserve">4. </t>
  </si>
  <si>
    <t xml:space="preserve">5. </t>
  </si>
  <si>
    <t>Melaksanakan kegiatan perencanaan pengadaan barang dan jasa , pemilihan penyedia, pengelola kontrak, dan pengelolaan pengadaan barang dan jasa</t>
  </si>
  <si>
    <t>Menyiapkan dokumen pemilihan penyedia barang/jasa serta mengelola katalog elektronik</t>
  </si>
  <si>
    <t>Mengelola pelayanan pengadaan barang/jasa secara elektronik (e-katalog dan sistem lainnya )</t>
  </si>
  <si>
    <t>Menyiapkan bahan koordinasi, pengelolaan, pemantauan, dan evaluasi pelaksanaan kebijakan pengadaan barang/jasa</t>
  </si>
  <si>
    <t>Melaksanakan pelayanan administratif dan pembinaan di bidang pengkajian dan standarisasi pengadaan</t>
  </si>
  <si>
    <t>Laporan kondisi fisik kendaraan</t>
  </si>
  <si>
    <t>Mengemudikan kendaraan dengan baik sesuai ketentuan lalu lintas yang berlaku  untuk melayani kebutuhan dinas</t>
  </si>
  <si>
    <t>Laporan kerusakan atau masalah pada kendaraan</t>
  </si>
  <si>
    <t>Laporan service rutin kendaraan</t>
  </si>
  <si>
    <t>Laporan pelaksanaan  kegiatan perencanaan pengadaan barang dan jasa , pemilihan penyedia, pengelola kontrak, dan pengelolaan pengadaan barang dan jasa</t>
  </si>
  <si>
    <t>Dokumen pemilihan penyedia barang/jasa serta mengelola katalog elektronik</t>
  </si>
  <si>
    <t>Laporan bahan koordinasi, pengelolaan, pemantauan, dan evaluasi pelaksanaan kebijakan pengadaan barang/jasa</t>
  </si>
  <si>
    <t>Laporan hasil pengadaan barang/jasa secara elektronik (e-katalog dan sistem lainnya )</t>
  </si>
  <si>
    <t>Laporan hasil  pelayanan administratif dan pembinaan di bidang pengkajian dan standarisasi pengadaan</t>
  </si>
  <si>
    <t>SOP, Juknis</t>
  </si>
  <si>
    <t>Laporan pelaksanaan kegiatan dilingkup Sub Bagian, SOP. Juknis</t>
  </si>
  <si>
    <t>Pemeriksaan kelengkapan dan kondisi fisik kendaraan dinas</t>
  </si>
  <si>
    <t xml:space="preserve">Perawatan  kendaraan serta melakukan service rutin </t>
  </si>
  <si>
    <t xml:space="preserve">Pelaporan  kerusakan atau masalah kendaraan </t>
  </si>
  <si>
    <t>Pelaksanaan kegiatan perencanaan pengadaan barang dan jasa , pemilihan penyedia, pengelola kontrak, dan pengelolaan pengadaan barang dan jasa</t>
  </si>
  <si>
    <t>Pelaporan  bahan koordinasi, pengelolaan, pemantauan, dan evaluasi pelaksanaan kebijakan pengadaan barang/jasa</t>
  </si>
  <si>
    <t>Persiapan dokumen pemilihan penyedia barang/jasa serta mengelola katalog elektronik</t>
  </si>
  <si>
    <t>Pengelolaan pelayanan pengadaan barang/jasa secara elektronik (e-katalog dan sistem lainnya )</t>
  </si>
  <si>
    <t>Pelaksanaan  pelayanan administratif dan pembinaan di bidang pengkajian dan standarisasi pengadaan</t>
  </si>
  <si>
    <t>SOP, Kerangka Acuan Kerja</t>
  </si>
  <si>
    <t>Kelancaran operasional kendaraan dinas</t>
  </si>
  <si>
    <t>Memastikan kelancaran operasional dan efektivitas pengelolaan barang dan jasa</t>
  </si>
  <si>
    <t>Memantau dan mengevaluasi pelaksanaan layanan untuk memastikan kesesuaian prosedur</t>
  </si>
  <si>
    <t>Memberikan saran atau solusi teknis terkait masalah kendaraan operasional</t>
  </si>
  <si>
    <t>- Mengemudikan kendaraan</t>
  </si>
  <si>
    <t>Melaksanakan tugas operasional secara tepat dan efesien serta memastikan kelancaran fungsi administrasi dan teknis</t>
  </si>
  <si>
    <t>Diklat  prajabatan</t>
  </si>
  <si>
    <t>Pelatihan dasar golongan II atau III</t>
  </si>
  <si>
    <t>Diklat prajabatan</t>
  </si>
  <si>
    <t>S1/ DIV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</si>
</sst>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-* #,##0.0000_-;\-* #,##0.0000_-;_-* &quot;-&quot;_-;_-@_-"/>
    <numFmt numFmtId="165" formatCode="_-* #,##0.00_-;\-* #,##0.00_-;_-* &quot;-&quot;_-;_-@_-"/>
    <numFmt numFmtId="166" formatCode="#,##0.0000;\-#,##0.0000"/>
  </numFmts>
  <fonts count="22" x14ac:knownFonts="1">
    <font>
      <sz val="11"/>
      <color theme="1"/>
      <name val="Calibri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Arial Narrow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rgb="FF00000A"/>
      </bottom>
      <diagonal/>
    </border>
    <border>
      <left/>
      <right style="thin">
        <color rgb="FF4C4C4C"/>
      </right>
      <top style="thin">
        <color rgb="FF4C4C4C"/>
      </top>
      <bottom style="thin">
        <color rgb="FF4C4C4C"/>
      </bottom>
      <diagonal/>
    </border>
    <border>
      <left style="thin">
        <color rgb="FF4C4C4C"/>
      </left>
      <right style="thin">
        <color rgb="FF4C4C4C"/>
      </right>
      <top style="thin">
        <color rgb="FF4C4C4C"/>
      </top>
      <bottom style="thin">
        <color rgb="FF4C4C4C"/>
      </bottom>
      <diagonal/>
    </border>
    <border>
      <left/>
      <right style="thin">
        <color rgb="FF4C4C4C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A"/>
      </left>
      <right style="thin">
        <color indexed="64"/>
      </right>
      <top style="thin">
        <color rgb="FF00000A"/>
      </top>
      <bottom style="thin">
        <color rgb="FF00000A"/>
      </bottom>
      <diagonal/>
    </border>
    <border>
      <left/>
      <right style="thin">
        <color indexed="64"/>
      </right>
      <top style="thin">
        <color rgb="FF00000A"/>
      </top>
      <bottom style="thin">
        <color rgb="FF00000A"/>
      </bottom>
      <diagonal/>
    </border>
    <border>
      <left/>
      <right/>
      <top style="thin">
        <color rgb="FF00000A"/>
      </top>
      <bottom style="thin">
        <color rgb="FF00000A"/>
      </bottom>
      <diagonal/>
    </border>
    <border>
      <left style="thin">
        <color rgb="FF00000A"/>
      </left>
      <right/>
      <top style="thin">
        <color rgb="FF00000A"/>
      </top>
      <bottom style="thin">
        <color rgb="FF00000A"/>
      </bottom>
      <diagonal/>
    </border>
    <border>
      <left/>
      <right style="thin">
        <color indexed="64"/>
      </right>
      <top style="thin">
        <color indexed="64"/>
      </top>
      <bottom style="thin">
        <color rgb="FF00000A"/>
      </bottom>
      <diagonal/>
    </border>
    <border>
      <left/>
      <right/>
      <top style="thin">
        <color indexed="64"/>
      </top>
      <bottom style="thin">
        <color rgb="FF00000A"/>
      </bottom>
      <diagonal/>
    </border>
    <border>
      <left style="thin">
        <color rgb="FF00000A"/>
      </left>
      <right/>
      <top style="thin">
        <color indexed="64"/>
      </top>
      <bottom style="thin">
        <color rgb="FF00000A"/>
      </bottom>
      <diagonal/>
    </border>
  </borders>
  <cellStyleXfs count="12">
    <xf numFmtId="0" fontId="0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467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41" fontId="5" fillId="0" borderId="10" xfId="1" applyNumberFormat="1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/>
    </xf>
    <xf numFmtId="0" fontId="5" fillId="0" borderId="12" xfId="0" applyFont="1" applyBorder="1"/>
    <xf numFmtId="0" fontId="5" fillId="0" borderId="11" xfId="0" applyFont="1" applyBorder="1"/>
    <xf numFmtId="0" fontId="5" fillId="0" borderId="13" xfId="0" applyFont="1" applyBorder="1"/>
    <xf numFmtId="0" fontId="5" fillId="2" borderId="10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vertical="center"/>
    </xf>
    <xf numFmtId="165" fontId="5" fillId="0" borderId="10" xfId="0" applyNumberFormat="1" applyFont="1" applyBorder="1"/>
    <xf numFmtId="41" fontId="5" fillId="0" borderId="10" xfId="0" applyNumberFormat="1" applyFont="1" applyBorder="1"/>
    <xf numFmtId="0" fontId="7" fillId="0" borderId="16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wrapText="1"/>
    </xf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1" fontId="5" fillId="0" borderId="0" xfId="0" quotePrefix="1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0" xfId="0" quotePrefix="1" applyFont="1" applyAlignment="1">
      <alignment horizontal="right"/>
    </xf>
    <xf numFmtId="0" fontId="5" fillId="0" borderId="0" xfId="0" quotePrefix="1" applyFont="1" applyAlignment="1">
      <alignment horizontal="right" vertical="top"/>
    </xf>
    <xf numFmtId="0" fontId="5" fillId="0" borderId="10" xfId="0" quotePrefix="1" applyFont="1" applyBorder="1" applyAlignment="1">
      <alignment horizontal="center" vertical="center"/>
    </xf>
    <xf numFmtId="0" fontId="5" fillId="0" borderId="11" xfId="0" quotePrefix="1" applyFont="1" applyBorder="1" applyAlignment="1">
      <alignment horizontal="center" vertical="center"/>
    </xf>
    <xf numFmtId="0" fontId="5" fillId="0" borderId="10" xfId="0" quotePrefix="1" applyFont="1" applyBorder="1" applyAlignment="1">
      <alignment horizontal="center"/>
    </xf>
    <xf numFmtId="0" fontId="5" fillId="0" borderId="1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10" xfId="0" quotePrefix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center" vertical="center"/>
    </xf>
    <xf numFmtId="41" fontId="0" fillId="0" borderId="10" xfId="0" applyNumberFormat="1" applyBorder="1"/>
    <xf numFmtId="0" fontId="0" fillId="0" borderId="10" xfId="0" applyBorder="1"/>
    <xf numFmtId="165" fontId="0" fillId="0" borderId="10" xfId="0" applyNumberFormat="1" applyBorder="1"/>
    <xf numFmtId="166" fontId="0" fillId="0" borderId="10" xfId="0" applyNumberFormat="1" applyBorder="1" applyAlignment="1">
      <alignment horizontal="center" vertical="center"/>
    </xf>
    <xf numFmtId="41" fontId="0" fillId="0" borderId="10" xfId="2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top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0" fillId="0" borderId="0" xfId="0" quotePrefix="1" applyAlignment="1">
      <alignment horizontal="right" vertical="top"/>
    </xf>
    <xf numFmtId="0" fontId="0" fillId="0" borderId="0" xfId="0" applyAlignment="1">
      <alignment horizontal="center" vertical="top"/>
    </xf>
    <xf numFmtId="0" fontId="0" fillId="0" borderId="0" xfId="0" quotePrefix="1" applyAlignment="1">
      <alignment horizontal="right"/>
    </xf>
    <xf numFmtId="0" fontId="13" fillId="0" borderId="0" xfId="0" applyFont="1"/>
    <xf numFmtId="0" fontId="14" fillId="0" borderId="0" xfId="0" applyFont="1" applyAlignment="1">
      <alignment horizontal="left" vertical="center"/>
    </xf>
    <xf numFmtId="1" fontId="0" fillId="0" borderId="0" xfId="0" quotePrefix="1" applyNumberFormat="1" applyAlignment="1">
      <alignment horizontal="center" vertical="center"/>
    </xf>
    <xf numFmtId="0" fontId="0" fillId="0" borderId="10" xfId="0" applyBorder="1" applyAlignment="1">
      <alignment horizontal="left" wrapText="1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left" vertical="center" wrapText="1"/>
    </xf>
    <xf numFmtId="41" fontId="5" fillId="0" borderId="10" xfId="0" applyNumberFormat="1" applyFont="1" applyBorder="1" applyAlignment="1">
      <alignment horizontal="center"/>
    </xf>
    <xf numFmtId="0" fontId="5" fillId="0" borderId="10" xfId="0" applyFont="1" applyBorder="1"/>
    <xf numFmtId="165" fontId="5" fillId="0" borderId="10" xfId="0" applyNumberFormat="1" applyFont="1" applyBorder="1" applyAlignment="1">
      <alignment vertical="center"/>
    </xf>
    <xf numFmtId="166" fontId="5" fillId="0" borderId="10" xfId="0" applyNumberFormat="1" applyFont="1" applyBorder="1" applyAlignment="1">
      <alignment horizontal="center" vertical="center"/>
    </xf>
    <xf numFmtId="41" fontId="5" fillId="0" borderId="10" xfId="2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0" xfId="0" quotePrefix="1" applyFont="1" applyAlignment="1">
      <alignment horizontal="center"/>
    </xf>
    <xf numFmtId="0" fontId="5" fillId="0" borderId="0" xfId="0" quotePrefix="1" applyFont="1" applyAlignment="1">
      <alignment horizontal="center" vertical="top"/>
    </xf>
    <xf numFmtId="0" fontId="0" fillId="0" borderId="10" xfId="0" applyBorder="1" applyAlignment="1">
      <alignment horizontal="center"/>
    </xf>
    <xf numFmtId="0" fontId="0" fillId="0" borderId="10" xfId="0" quotePrefix="1" applyBorder="1" applyAlignment="1">
      <alignment horizontal="center"/>
    </xf>
    <xf numFmtId="0" fontId="0" fillId="2" borderId="10" xfId="0" applyFill="1" applyBorder="1" applyAlignment="1">
      <alignment vertical="center"/>
    </xf>
    <xf numFmtId="0" fontId="7" fillId="0" borderId="16" xfId="0" applyFont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7" fillId="0" borderId="16" xfId="0" applyFont="1" applyBorder="1" applyAlignment="1">
      <alignment vertical="top" wrapText="1"/>
    </xf>
    <xf numFmtId="0" fontId="0" fillId="0" borderId="11" xfId="0" quotePrefix="1" applyBorder="1" applyAlignment="1">
      <alignment horizontal="center" vertical="center"/>
    </xf>
    <xf numFmtId="41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41" fontId="0" fillId="0" borderId="10" xfId="2" applyNumberFormat="1" applyFont="1" applyBorder="1" applyAlignment="1">
      <alignment vertical="center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0" xfId="0" quotePrefix="1" applyAlignment="1">
      <alignment horizontal="center" vertical="top"/>
    </xf>
    <xf numFmtId="0" fontId="0" fillId="0" borderId="10" xfId="0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10" xfId="0" quotePrefix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8" fillId="0" borderId="16" xfId="0" applyFont="1" applyBorder="1" applyAlignment="1">
      <alignment horizontal="left" vertical="center" wrapText="1"/>
    </xf>
    <xf numFmtId="0" fontId="3" fillId="0" borderId="11" xfId="0" quotePrefix="1" applyFont="1" applyBorder="1" applyAlignment="1">
      <alignment horizontal="center" vertical="center"/>
    </xf>
    <xf numFmtId="0" fontId="19" fillId="0" borderId="16" xfId="0" applyFont="1" applyBorder="1" applyAlignment="1">
      <alignment horizontal="left" vertical="center" wrapText="1"/>
    </xf>
    <xf numFmtId="0" fontId="3" fillId="0" borderId="0" xfId="0" quotePrefix="1" applyFont="1" applyAlignment="1">
      <alignment horizontal="center" vertical="center"/>
    </xf>
    <xf numFmtId="41" fontId="3" fillId="0" borderId="10" xfId="0" applyNumberFormat="1" applyFont="1" applyBorder="1" applyAlignment="1">
      <alignment vertical="center"/>
    </xf>
    <xf numFmtId="0" fontId="3" fillId="0" borderId="10" xfId="0" applyFont="1" applyBorder="1"/>
    <xf numFmtId="165" fontId="3" fillId="0" borderId="10" xfId="0" applyNumberFormat="1" applyFont="1" applyBorder="1" applyAlignment="1">
      <alignment vertical="center"/>
    </xf>
    <xf numFmtId="166" fontId="3" fillId="0" borderId="10" xfId="0" applyNumberFormat="1" applyFont="1" applyBorder="1" applyAlignment="1">
      <alignment horizontal="center" vertical="center"/>
    </xf>
    <xf numFmtId="41" fontId="3" fillId="0" borderId="10" xfId="1" applyNumberFormat="1" applyFont="1" applyBorder="1" applyAlignment="1">
      <alignment horizontal="center" vertical="center"/>
    </xf>
    <xf numFmtId="3" fontId="20" fillId="0" borderId="17" xfId="0" applyNumberFormat="1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center" vertical="center"/>
    </xf>
    <xf numFmtId="41" fontId="3" fillId="0" borderId="10" xfId="1" applyNumberFormat="1" applyFont="1" applyBorder="1" applyAlignment="1">
      <alignment vertical="center"/>
    </xf>
    <xf numFmtId="3" fontId="3" fillId="0" borderId="10" xfId="0" applyNumberFormat="1" applyFont="1" applyBorder="1" applyAlignment="1">
      <alignment horizontal="center" vertical="center"/>
    </xf>
    <xf numFmtId="0" fontId="16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16" fillId="0" borderId="0" xfId="0" applyFont="1"/>
    <xf numFmtId="0" fontId="16" fillId="0" borderId="0" xfId="0" applyFont="1" applyAlignment="1">
      <alignment horizontal="left" vertical="center"/>
    </xf>
    <xf numFmtId="0" fontId="3" fillId="0" borderId="0" xfId="0" quotePrefix="1" applyFont="1" applyAlignment="1">
      <alignment horizontal="right" vertical="top"/>
    </xf>
    <xf numFmtId="0" fontId="3" fillId="0" borderId="0" xfId="0" quotePrefix="1" applyFont="1" applyAlignment="1">
      <alignment horizontal="right"/>
    </xf>
    <xf numFmtId="1" fontId="3" fillId="0" borderId="0" xfId="0" quotePrefix="1" applyNumberFormat="1" applyFont="1" applyAlignment="1">
      <alignment horizontal="center" vertical="center"/>
    </xf>
    <xf numFmtId="0" fontId="3" fillId="0" borderId="10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8" fillId="0" borderId="10" xfId="0" quotePrefix="1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2" borderId="10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7" fillId="0" borderId="16" xfId="0" applyFont="1" applyBorder="1" applyAlignment="1">
      <alignment horizontal="left" vertical="top" wrapText="1"/>
    </xf>
    <xf numFmtId="0" fontId="8" fillId="0" borderId="11" xfId="0" quotePrefix="1" applyFont="1" applyBorder="1" applyAlignment="1">
      <alignment horizontal="center"/>
    </xf>
    <xf numFmtId="0" fontId="11" fillId="0" borderId="16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0" xfId="0" quotePrefix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8" fillId="0" borderId="10" xfId="0" applyNumberFormat="1" applyFont="1" applyBorder="1" applyAlignment="1">
      <alignment vertical="center"/>
    </xf>
    <xf numFmtId="0" fontId="8" fillId="0" borderId="10" xfId="0" applyFont="1" applyBorder="1"/>
    <xf numFmtId="165" fontId="8" fillId="0" borderId="10" xfId="0" applyNumberFormat="1" applyFont="1" applyBorder="1" applyAlignment="1">
      <alignment vertical="center"/>
    </xf>
    <xf numFmtId="164" fontId="8" fillId="0" borderId="10" xfId="0" applyNumberFormat="1" applyFont="1" applyBorder="1" applyAlignment="1">
      <alignment horizontal="center" vertical="center"/>
    </xf>
    <xf numFmtId="41" fontId="8" fillId="0" borderId="10" xfId="1" applyNumberFormat="1" applyFont="1" applyBorder="1" applyAlignment="1">
      <alignment vertical="center"/>
    </xf>
    <xf numFmtId="3" fontId="8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top"/>
    </xf>
    <xf numFmtId="0" fontId="8" fillId="0" borderId="0" xfId="0" quotePrefix="1" applyFont="1" applyAlignment="1">
      <alignment horizontal="right"/>
    </xf>
    <xf numFmtId="0" fontId="8" fillId="0" borderId="0" xfId="0" quotePrefix="1" applyFont="1" applyAlignment="1">
      <alignment horizontal="right" vertical="top"/>
    </xf>
    <xf numFmtId="0" fontId="8" fillId="0" borderId="0" xfId="0" quotePrefix="1" applyFont="1" applyAlignment="1">
      <alignment horizontal="center" vertical="top"/>
    </xf>
    <xf numFmtId="1" fontId="8" fillId="0" borderId="0" xfId="0" quotePrefix="1" applyNumberFormat="1" applyFont="1" applyAlignment="1">
      <alignment horizontal="center" vertical="center"/>
    </xf>
    <xf numFmtId="0" fontId="0" fillId="0" borderId="10" xfId="0" applyBorder="1" applyAlignment="1">
      <alignment horizontal="center" vertical="top"/>
    </xf>
    <xf numFmtId="0" fontId="0" fillId="0" borderId="10" xfId="0" quotePrefix="1" applyBorder="1" applyAlignment="1">
      <alignment horizontal="center" vertical="top"/>
    </xf>
    <xf numFmtId="0" fontId="0" fillId="0" borderId="0" xfId="0" quotePrefix="1" applyAlignment="1">
      <alignment horizontal="center"/>
    </xf>
    <xf numFmtId="0" fontId="21" fillId="0" borderId="1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11" fillId="0" borderId="10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2" fillId="0" borderId="10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41" fontId="0" fillId="0" borderId="10" xfId="0" applyNumberFormat="1" applyBorder="1" applyAlignment="1">
      <alignment vertical="center"/>
    </xf>
    <xf numFmtId="165" fontId="0" fillId="0" borderId="10" xfId="0" applyNumberFormat="1" applyBorder="1" applyAlignment="1">
      <alignment vertical="center"/>
    </xf>
    <xf numFmtId="0" fontId="8" fillId="0" borderId="10" xfId="0" applyFont="1" applyBorder="1" applyAlignment="1">
      <alignment horizontal="left" vertical="top" wrapText="1"/>
    </xf>
    <xf numFmtId="0" fontId="7" fillId="0" borderId="16" xfId="0" applyFont="1" applyBorder="1" applyAlignment="1">
      <alignment wrapText="1"/>
    </xf>
    <xf numFmtId="0" fontId="5" fillId="0" borderId="0" xfId="0" applyFont="1" applyAlignment="1">
      <alignment vertical="center" wrapText="1"/>
    </xf>
    <xf numFmtId="0" fontId="16" fillId="3" borderId="0" xfId="0" applyFont="1" applyFill="1"/>
    <xf numFmtId="0" fontId="2" fillId="0" borderId="0" xfId="0" quotePrefix="1" applyFont="1"/>
    <xf numFmtId="0" fontId="11" fillId="0" borderId="0" xfId="0" applyFont="1" applyAlignment="1">
      <alignment vertical="top" wrapText="1"/>
    </xf>
    <xf numFmtId="0" fontId="5" fillId="2" borderId="10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5" fillId="0" borderId="11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left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5" fillId="0" borderId="11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2" borderId="1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5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9" xfId="0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6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wrapText="1"/>
    </xf>
    <xf numFmtId="0" fontId="0" fillId="0" borderId="0" xfId="0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0" xfId="0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19" fillId="0" borderId="0" xfId="0" applyFont="1" applyAlignment="1">
      <alignment horizontal="left" vertical="top" wrapText="1"/>
    </xf>
    <xf numFmtId="0" fontId="19" fillId="0" borderId="24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9" fillId="0" borderId="27" xfId="0" applyFont="1" applyBorder="1" applyAlignment="1">
      <alignment horizontal="left" vertical="center" wrapText="1"/>
    </xf>
    <xf numFmtId="0" fontId="19" fillId="0" borderId="26" xfId="0" applyFont="1" applyBorder="1" applyAlignment="1">
      <alignment horizontal="left" vertical="center" wrapText="1"/>
    </xf>
    <xf numFmtId="0" fontId="19" fillId="0" borderId="25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8" fillId="2" borderId="2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1" fillId="0" borderId="11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8" fillId="0" borderId="10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11" fillId="0" borderId="11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11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3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0" xfId="0" applyBorder="1" applyAlignment="1">
      <alignment horizontal="left" wrapText="1"/>
    </xf>
    <xf numFmtId="0" fontId="11" fillId="0" borderId="11" xfId="0" applyFont="1" applyBorder="1" applyAlignment="1">
      <alignment horizontal="left" wrapText="1"/>
    </xf>
    <xf numFmtId="0" fontId="11" fillId="0" borderId="13" xfId="0" applyFont="1" applyBorder="1" applyAlignment="1">
      <alignment horizontal="left" wrapText="1"/>
    </xf>
    <xf numFmtId="0" fontId="11" fillId="0" borderId="12" xfId="0" applyFont="1" applyBorder="1" applyAlignment="1">
      <alignment horizontal="left" wrapText="1"/>
    </xf>
    <xf numFmtId="0" fontId="0" fillId="0" borderId="8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2" fillId="0" borderId="11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wrapText="1"/>
    </xf>
    <xf numFmtId="0" fontId="2" fillId="0" borderId="0" xfId="0" applyFont="1" applyAlignment="1">
      <alignment horizontal="left" vertical="top" wrapText="1"/>
    </xf>
  </cellXfs>
  <cellStyles count="12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Comma 6" xfId="6" xr:uid="{00000000-0005-0000-0000-000005000000}"/>
    <cellStyle name="Normal" xfId="0" builtinId="0"/>
    <cellStyle name="Normal 2" xfId="7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6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0"/>
  <sheetViews>
    <sheetView tabSelected="1" topLeftCell="A37" workbookViewId="0">
      <selection activeCell="J11" sqref="J11"/>
    </sheetView>
  </sheetViews>
  <sheetFormatPr defaultColWidth="9" defaultRowHeight="15" x14ac:dyDescent="0.25"/>
  <cols>
    <col min="1" max="1" width="4.85546875" customWidth="1"/>
    <col min="2" max="2" width="6.5703125" customWidth="1"/>
    <col min="3" max="3" width="27.140625" customWidth="1"/>
    <col min="4" max="4" width="3.42578125" customWidth="1"/>
    <col min="5" max="5" width="22" customWidth="1"/>
    <col min="7" max="7" width="15.140625" customWidth="1"/>
    <col min="8" max="8" width="14.7109375" customWidth="1"/>
    <col min="9" max="9" width="13.5703125" customWidth="1"/>
  </cols>
  <sheetData>
    <row r="1" spans="1:9" x14ac:dyDescent="0.25">
      <c r="A1" s="240" t="s">
        <v>0</v>
      </c>
      <c r="B1" s="240"/>
      <c r="C1" s="240"/>
      <c r="D1" s="240"/>
      <c r="E1" s="240"/>
      <c r="F1" s="240"/>
      <c r="G1" s="240"/>
      <c r="H1" s="240"/>
      <c r="I1" s="240"/>
    </row>
    <row r="2" spans="1:9" x14ac:dyDescent="0.25">
      <c r="A2" s="1"/>
      <c r="B2" s="2"/>
      <c r="C2" s="2"/>
      <c r="D2" s="3"/>
      <c r="E2" s="2"/>
      <c r="F2" s="2"/>
      <c r="G2" s="2"/>
      <c r="H2" s="2"/>
      <c r="I2" s="2"/>
    </row>
    <row r="3" spans="1:9" x14ac:dyDescent="0.25">
      <c r="A3" s="29" t="s">
        <v>1</v>
      </c>
      <c r="B3" s="192" t="s">
        <v>2</v>
      </c>
      <c r="C3" s="192"/>
      <c r="D3" s="3" t="s">
        <v>3</v>
      </c>
      <c r="E3" s="2" t="s">
        <v>4</v>
      </c>
      <c r="F3" s="2"/>
      <c r="G3" s="2"/>
      <c r="H3" s="2"/>
      <c r="I3" s="2"/>
    </row>
    <row r="4" spans="1:9" x14ac:dyDescent="0.25">
      <c r="A4" s="30" t="s">
        <v>5</v>
      </c>
      <c r="B4" s="192" t="s">
        <v>6</v>
      </c>
      <c r="C4" s="192"/>
      <c r="D4" s="3" t="s">
        <v>3</v>
      </c>
      <c r="E4" s="2" t="s">
        <v>7</v>
      </c>
      <c r="F4" s="2"/>
      <c r="G4" s="2"/>
      <c r="H4" s="2"/>
      <c r="I4" s="2"/>
    </row>
    <row r="5" spans="1:9" x14ac:dyDescent="0.25">
      <c r="A5" s="30" t="s">
        <v>8</v>
      </c>
      <c r="B5" s="192" t="s">
        <v>9</v>
      </c>
      <c r="C5" s="192"/>
      <c r="D5" s="3" t="s">
        <v>3</v>
      </c>
      <c r="E5" s="2" t="s">
        <v>7</v>
      </c>
      <c r="F5" s="2"/>
      <c r="G5" s="2"/>
      <c r="H5" s="2"/>
      <c r="I5" s="2"/>
    </row>
    <row r="6" spans="1:9" x14ac:dyDescent="0.25">
      <c r="A6" s="1"/>
      <c r="B6" s="31" t="s">
        <v>10</v>
      </c>
      <c r="C6" s="2" t="s">
        <v>11</v>
      </c>
      <c r="D6" s="3" t="s">
        <v>3</v>
      </c>
      <c r="E6" s="2" t="s">
        <v>12</v>
      </c>
      <c r="F6" s="2"/>
      <c r="G6" s="2"/>
      <c r="H6" s="2"/>
      <c r="I6" s="2"/>
    </row>
    <row r="7" spans="1:9" x14ac:dyDescent="0.25">
      <c r="A7" s="1"/>
      <c r="B7" s="31" t="s">
        <v>13</v>
      </c>
      <c r="C7" s="2" t="s">
        <v>14</v>
      </c>
      <c r="D7" s="3" t="s">
        <v>3</v>
      </c>
      <c r="E7" s="2" t="s">
        <v>12</v>
      </c>
      <c r="F7" s="2"/>
      <c r="G7" s="2"/>
      <c r="H7" s="2"/>
      <c r="I7" s="2"/>
    </row>
    <row r="8" spans="1:9" x14ac:dyDescent="0.25">
      <c r="A8" s="1"/>
      <c r="B8" s="31" t="s">
        <v>15</v>
      </c>
      <c r="C8" s="2" t="s">
        <v>16</v>
      </c>
      <c r="D8" s="3" t="s">
        <v>3</v>
      </c>
      <c r="E8" s="2" t="s">
        <v>17</v>
      </c>
      <c r="F8" s="2"/>
      <c r="G8" s="2"/>
      <c r="H8" s="2"/>
      <c r="I8" s="2"/>
    </row>
    <row r="9" spans="1:9" x14ac:dyDescent="0.25">
      <c r="A9" s="1"/>
      <c r="B9" s="31" t="s">
        <v>18</v>
      </c>
      <c r="C9" s="2" t="s">
        <v>19</v>
      </c>
      <c r="D9" s="3" t="s">
        <v>3</v>
      </c>
      <c r="E9" s="2" t="s">
        <v>20</v>
      </c>
      <c r="F9" s="2"/>
      <c r="G9" s="2"/>
      <c r="H9" s="2"/>
      <c r="I9" s="2"/>
    </row>
    <row r="10" spans="1:9" x14ac:dyDescent="0.25">
      <c r="A10" s="1"/>
      <c r="B10" s="31" t="s">
        <v>21</v>
      </c>
      <c r="C10" s="2" t="s">
        <v>22</v>
      </c>
      <c r="D10" s="3" t="s">
        <v>3</v>
      </c>
      <c r="E10" s="2" t="s">
        <v>23</v>
      </c>
      <c r="F10" s="2"/>
      <c r="G10" s="2"/>
      <c r="H10" s="2"/>
      <c r="I10" s="2"/>
    </row>
    <row r="11" spans="1:9" x14ac:dyDescent="0.25">
      <c r="A11" s="1"/>
      <c r="B11" s="31" t="s">
        <v>24</v>
      </c>
      <c r="C11" s="2" t="s">
        <v>25</v>
      </c>
      <c r="D11" s="3" t="s">
        <v>3</v>
      </c>
      <c r="E11" s="2" t="s">
        <v>7</v>
      </c>
      <c r="F11" s="2"/>
      <c r="G11" s="2"/>
      <c r="H11" s="2"/>
      <c r="I11" s="2"/>
    </row>
    <row r="12" spans="1:9" x14ac:dyDescent="0.25">
      <c r="A12" s="1"/>
      <c r="B12" s="31" t="s">
        <v>26</v>
      </c>
      <c r="C12" s="2" t="s">
        <v>27</v>
      </c>
      <c r="D12" s="3" t="s">
        <v>3</v>
      </c>
      <c r="E12" s="2" t="s">
        <v>12</v>
      </c>
      <c r="F12" s="2"/>
      <c r="G12" s="2"/>
      <c r="H12" s="2"/>
      <c r="I12" s="2"/>
    </row>
    <row r="13" spans="1:9" ht="27.95" customHeight="1" x14ac:dyDescent="0.25">
      <c r="A13" s="30" t="s">
        <v>28</v>
      </c>
      <c r="B13" s="241" t="s">
        <v>29</v>
      </c>
      <c r="C13" s="241"/>
      <c r="D13" s="3" t="s">
        <v>3</v>
      </c>
      <c r="E13" s="242" t="s">
        <v>30</v>
      </c>
      <c r="F13" s="242"/>
      <c r="G13" s="242"/>
      <c r="H13" s="242"/>
      <c r="I13" s="242"/>
    </row>
    <row r="14" spans="1:9" x14ac:dyDescent="0.25">
      <c r="A14" s="30" t="s">
        <v>31</v>
      </c>
      <c r="B14" s="192" t="s">
        <v>32</v>
      </c>
      <c r="C14" s="192"/>
      <c r="D14" s="3" t="s">
        <v>3</v>
      </c>
      <c r="E14" s="2"/>
      <c r="F14" s="2"/>
      <c r="G14" s="2"/>
      <c r="H14" s="2"/>
      <c r="I14" s="2"/>
    </row>
    <row r="15" spans="1:9" x14ac:dyDescent="0.25">
      <c r="A15" s="1"/>
      <c r="B15" s="32" t="s">
        <v>10</v>
      </c>
      <c r="C15" s="7" t="s">
        <v>33</v>
      </c>
      <c r="D15" s="3" t="s">
        <v>3</v>
      </c>
      <c r="E15" s="194" t="s">
        <v>34</v>
      </c>
      <c r="F15" s="194"/>
      <c r="G15" s="194"/>
      <c r="H15" s="194"/>
      <c r="I15" s="194"/>
    </row>
    <row r="16" spans="1:9" x14ac:dyDescent="0.25">
      <c r="A16" s="1"/>
      <c r="B16" s="31" t="s">
        <v>13</v>
      </c>
      <c r="C16" s="2" t="s">
        <v>35</v>
      </c>
      <c r="D16" s="3" t="s">
        <v>3</v>
      </c>
      <c r="E16" s="8" t="s">
        <v>7</v>
      </c>
      <c r="F16" s="8"/>
      <c r="G16" s="8"/>
      <c r="H16" s="8"/>
      <c r="I16" s="8"/>
    </row>
    <row r="17" spans="1:9" x14ac:dyDescent="0.25">
      <c r="A17" s="1"/>
      <c r="B17" s="5"/>
      <c r="C17" s="2" t="s">
        <v>36</v>
      </c>
      <c r="D17" s="3" t="s">
        <v>37</v>
      </c>
      <c r="E17" s="2"/>
      <c r="F17" s="2"/>
      <c r="G17" s="2"/>
      <c r="H17" s="2"/>
      <c r="I17" s="2"/>
    </row>
    <row r="18" spans="1:9" x14ac:dyDescent="0.25">
      <c r="A18" s="1"/>
      <c r="B18" s="5"/>
      <c r="C18" s="2" t="s">
        <v>38</v>
      </c>
      <c r="D18" s="3" t="s">
        <v>3</v>
      </c>
      <c r="E18" s="2" t="s">
        <v>39</v>
      </c>
      <c r="F18" s="2"/>
      <c r="G18" s="2"/>
      <c r="H18" s="2"/>
      <c r="I18" s="2"/>
    </row>
    <row r="19" spans="1:9" x14ac:dyDescent="0.25">
      <c r="A19" s="1"/>
      <c r="B19" s="5"/>
      <c r="C19" s="2"/>
      <c r="D19" s="3"/>
      <c r="E19" s="2" t="s">
        <v>40</v>
      </c>
      <c r="F19" s="2"/>
      <c r="G19" s="2"/>
      <c r="H19" s="2"/>
      <c r="I19" s="2"/>
    </row>
    <row r="20" spans="1:9" x14ac:dyDescent="0.25">
      <c r="A20" s="1"/>
      <c r="B20" s="5"/>
      <c r="C20" s="2"/>
      <c r="D20" s="3"/>
      <c r="E20" s="2" t="s">
        <v>41</v>
      </c>
      <c r="F20" s="2"/>
      <c r="G20" s="2"/>
      <c r="H20" s="2"/>
      <c r="I20" s="2"/>
    </row>
    <row r="21" spans="1:9" ht="27.95" customHeight="1" x14ac:dyDescent="0.25">
      <c r="A21" s="1"/>
      <c r="B21" s="6" t="s">
        <v>15</v>
      </c>
      <c r="C21" s="7" t="s">
        <v>42</v>
      </c>
      <c r="D21" s="9" t="s">
        <v>3</v>
      </c>
      <c r="E21" s="243" t="s">
        <v>43</v>
      </c>
      <c r="F21" s="243"/>
      <c r="G21" s="243"/>
      <c r="H21" s="243"/>
      <c r="I21" s="243"/>
    </row>
    <row r="22" spans="1:9" x14ac:dyDescent="0.25">
      <c r="A22" s="2"/>
      <c r="B22" s="2"/>
      <c r="C22" s="2"/>
      <c r="D22" s="3"/>
      <c r="E22" s="2"/>
      <c r="F22" s="2"/>
      <c r="G22" s="2"/>
      <c r="H22" s="2"/>
      <c r="I22" s="2"/>
    </row>
    <row r="23" spans="1:9" x14ac:dyDescent="0.25">
      <c r="A23" s="30" t="s">
        <v>44</v>
      </c>
      <c r="B23" s="192" t="s">
        <v>45</v>
      </c>
      <c r="C23" s="192"/>
      <c r="D23" s="3"/>
      <c r="E23" s="2"/>
      <c r="F23" s="2"/>
      <c r="G23" s="2"/>
      <c r="H23" s="2"/>
      <c r="I23" s="2"/>
    </row>
    <row r="24" spans="1:9" x14ac:dyDescent="0.25">
      <c r="A24" s="1"/>
      <c r="B24" s="195" t="s">
        <v>46</v>
      </c>
      <c r="C24" s="198" t="s">
        <v>47</v>
      </c>
      <c r="D24" s="201" t="s">
        <v>48</v>
      </c>
      <c r="E24" s="202"/>
      <c r="F24" s="198" t="s">
        <v>49</v>
      </c>
      <c r="G24" s="198" t="s">
        <v>50</v>
      </c>
      <c r="H24" s="198" t="s">
        <v>51</v>
      </c>
      <c r="I24" s="198" t="s">
        <v>52</v>
      </c>
    </row>
    <row r="25" spans="1:9" x14ac:dyDescent="0.25">
      <c r="A25" s="1"/>
      <c r="B25" s="196"/>
      <c r="C25" s="199"/>
      <c r="D25" s="203"/>
      <c r="E25" s="204"/>
      <c r="F25" s="199"/>
      <c r="G25" s="199"/>
      <c r="H25" s="199"/>
      <c r="I25" s="199"/>
    </row>
    <row r="26" spans="1:9" x14ac:dyDescent="0.25">
      <c r="A26" s="1"/>
      <c r="B26" s="197"/>
      <c r="C26" s="200"/>
      <c r="D26" s="205"/>
      <c r="E26" s="206"/>
      <c r="F26" s="200"/>
      <c r="G26" s="200"/>
      <c r="H26" s="200"/>
      <c r="I26" s="200"/>
    </row>
    <row r="27" spans="1:9" ht="50.25" customHeight="1" x14ac:dyDescent="0.25">
      <c r="A27" s="1"/>
      <c r="B27" s="33" t="s">
        <v>1</v>
      </c>
      <c r="C27" s="40" t="s">
        <v>173</v>
      </c>
      <c r="D27" s="244" t="s">
        <v>174</v>
      </c>
      <c r="E27" s="245"/>
      <c r="F27" s="11">
        <v>12</v>
      </c>
      <c r="G27" s="11">
        <v>1000</v>
      </c>
      <c r="H27" s="13">
        <v>75000</v>
      </c>
      <c r="I27" s="20">
        <f t="shared" ref="I27:I33" si="0">F27*G27/H27</f>
        <v>0.16</v>
      </c>
    </row>
    <row r="28" spans="1:9" ht="63" customHeight="1" x14ac:dyDescent="0.25">
      <c r="A28" s="1"/>
      <c r="B28" s="33">
        <v>2</v>
      </c>
      <c r="C28" s="40" t="s">
        <v>53</v>
      </c>
      <c r="D28" s="244" t="s">
        <v>54</v>
      </c>
      <c r="E28" s="245"/>
      <c r="F28" s="11">
        <v>27</v>
      </c>
      <c r="G28" s="11">
        <v>1560</v>
      </c>
      <c r="H28" s="13">
        <v>75000</v>
      </c>
      <c r="I28" s="20">
        <f>F28*G28/H28</f>
        <v>0.56159999999999999</v>
      </c>
    </row>
    <row r="29" spans="1:9" ht="60" x14ac:dyDescent="0.25">
      <c r="A29" s="1"/>
      <c r="B29" s="11">
        <v>3</v>
      </c>
      <c r="C29" s="12" t="s">
        <v>55</v>
      </c>
      <c r="D29" s="229" t="s">
        <v>56</v>
      </c>
      <c r="E29" s="231"/>
      <c r="F29" s="11">
        <v>27</v>
      </c>
      <c r="G29" s="11">
        <v>1100</v>
      </c>
      <c r="H29" s="13">
        <v>75000</v>
      </c>
      <c r="I29" s="20">
        <f t="shared" si="0"/>
        <v>0.39600000000000002</v>
      </c>
    </row>
    <row r="30" spans="1:9" ht="45" x14ac:dyDescent="0.25">
      <c r="A30" s="1"/>
      <c r="B30" s="11">
        <v>4</v>
      </c>
      <c r="C30" s="12" t="s">
        <v>57</v>
      </c>
      <c r="D30" s="229" t="s">
        <v>58</v>
      </c>
      <c r="E30" s="231"/>
      <c r="F30" s="11">
        <v>27</v>
      </c>
      <c r="G30" s="11">
        <v>2000</v>
      </c>
      <c r="H30" s="13">
        <v>75000</v>
      </c>
      <c r="I30" s="20">
        <f t="shared" si="0"/>
        <v>0.72</v>
      </c>
    </row>
    <row r="31" spans="1:9" ht="60" x14ac:dyDescent="0.25">
      <c r="A31" s="1"/>
      <c r="B31" s="11">
        <v>5</v>
      </c>
      <c r="C31" s="40" t="s">
        <v>59</v>
      </c>
      <c r="D31" s="229" t="s">
        <v>60</v>
      </c>
      <c r="E31" s="231"/>
      <c r="F31" s="11">
        <v>27</v>
      </c>
      <c r="G31" s="11">
        <v>1700</v>
      </c>
      <c r="H31" s="13">
        <v>75000</v>
      </c>
      <c r="I31" s="21">
        <f t="shared" si="0"/>
        <v>0.61199999999999999</v>
      </c>
    </row>
    <row r="32" spans="1:9" ht="45" x14ac:dyDescent="0.25">
      <c r="A32" s="1"/>
      <c r="B32" s="11">
        <v>6</v>
      </c>
      <c r="C32" s="14" t="s">
        <v>61</v>
      </c>
      <c r="D32" s="229" t="s">
        <v>62</v>
      </c>
      <c r="E32" s="231"/>
      <c r="F32" s="11">
        <v>27</v>
      </c>
      <c r="G32" s="11">
        <v>1700</v>
      </c>
      <c r="H32" s="13">
        <v>75000</v>
      </c>
      <c r="I32" s="21">
        <f t="shared" si="0"/>
        <v>0.61199999999999999</v>
      </c>
    </row>
    <row r="33" spans="1:9" ht="105" x14ac:dyDescent="0.25">
      <c r="A33" s="1"/>
      <c r="B33" s="11">
        <v>7</v>
      </c>
      <c r="C33" s="14" t="s">
        <v>63</v>
      </c>
      <c r="D33" s="229" t="s">
        <v>64</v>
      </c>
      <c r="E33" s="231"/>
      <c r="F33" s="11">
        <v>12</v>
      </c>
      <c r="G33" s="11">
        <v>1100</v>
      </c>
      <c r="H33" s="13">
        <v>75000</v>
      </c>
      <c r="I33" s="21">
        <f t="shared" si="0"/>
        <v>0.17599999999999999</v>
      </c>
    </row>
    <row r="34" spans="1:9" x14ac:dyDescent="0.25">
      <c r="A34" s="1"/>
      <c r="B34" s="246" t="s">
        <v>65</v>
      </c>
      <c r="C34" s="247"/>
      <c r="D34" s="247"/>
      <c r="E34" s="247"/>
      <c r="F34" s="247"/>
      <c r="G34" s="248"/>
      <c r="H34" s="15"/>
      <c r="I34" s="22">
        <f>SUM(I27:I33)</f>
        <v>3.2376</v>
      </c>
    </row>
    <row r="35" spans="1:9" x14ac:dyDescent="0.25">
      <c r="A35" s="1"/>
      <c r="B35" s="16" t="s">
        <v>66</v>
      </c>
      <c r="C35" s="17"/>
      <c r="D35" s="17"/>
      <c r="E35" s="17"/>
      <c r="F35" s="17"/>
      <c r="G35" s="15"/>
      <c r="H35" s="15"/>
      <c r="I35" s="23">
        <f>I34</f>
        <v>3.2376</v>
      </c>
    </row>
    <row r="36" spans="1:9" x14ac:dyDescent="0.25">
      <c r="A36" s="1"/>
      <c r="B36" s="2"/>
      <c r="C36" s="2"/>
      <c r="D36" s="3"/>
      <c r="E36" s="2"/>
      <c r="F36" s="2"/>
      <c r="G36" s="2"/>
      <c r="H36" s="2"/>
      <c r="I36" s="2"/>
    </row>
    <row r="37" spans="1:9" x14ac:dyDescent="0.25">
      <c r="A37" s="30" t="s">
        <v>67</v>
      </c>
      <c r="B37" s="236" t="s">
        <v>68</v>
      </c>
      <c r="C37" s="236"/>
      <c r="D37" s="3" t="s">
        <v>3</v>
      </c>
      <c r="E37" s="2"/>
      <c r="F37" s="2"/>
      <c r="G37" s="2"/>
      <c r="H37" s="2"/>
      <c r="I37" s="2"/>
    </row>
    <row r="38" spans="1:9" x14ac:dyDescent="0.25">
      <c r="A38" s="1"/>
      <c r="B38" s="191" t="s">
        <v>46</v>
      </c>
      <c r="C38" s="207" t="s">
        <v>68</v>
      </c>
      <c r="D38" s="207"/>
      <c r="E38" s="207"/>
      <c r="F38" s="207" t="s">
        <v>69</v>
      </c>
      <c r="G38" s="207"/>
      <c r="H38" s="207"/>
      <c r="I38" s="207"/>
    </row>
    <row r="39" spans="1:9" ht="17.100000000000001" customHeight="1" x14ac:dyDescent="0.25">
      <c r="A39" s="1"/>
      <c r="B39" s="191"/>
      <c r="C39" s="207"/>
      <c r="D39" s="207"/>
      <c r="E39" s="207"/>
      <c r="F39" s="207"/>
      <c r="G39" s="207"/>
      <c r="H39" s="207"/>
      <c r="I39" s="207"/>
    </row>
    <row r="40" spans="1:9" ht="17.100000000000001" customHeight="1" x14ac:dyDescent="0.25">
      <c r="A40" s="1"/>
      <c r="B40" s="33" t="s">
        <v>1</v>
      </c>
      <c r="C40" s="229" t="s">
        <v>174</v>
      </c>
      <c r="D40" s="230"/>
      <c r="E40" s="231"/>
      <c r="F40" s="235" t="s">
        <v>70</v>
      </c>
      <c r="G40" s="235"/>
      <c r="H40" s="235"/>
      <c r="I40" s="235"/>
    </row>
    <row r="41" spans="1:9" ht="17.100000000000001" customHeight="1" x14ac:dyDescent="0.25">
      <c r="A41" s="1"/>
      <c r="B41" s="33">
        <v>2</v>
      </c>
      <c r="C41" s="229" t="s">
        <v>54</v>
      </c>
      <c r="D41" s="230"/>
      <c r="E41" s="231"/>
      <c r="F41" s="235" t="s">
        <v>70</v>
      </c>
      <c r="G41" s="235"/>
      <c r="H41" s="235"/>
      <c r="I41" s="235"/>
    </row>
    <row r="42" spans="1:9" ht="17.100000000000001" customHeight="1" x14ac:dyDescent="0.25">
      <c r="A42" s="1"/>
      <c r="B42" s="11">
        <v>3</v>
      </c>
      <c r="C42" s="229" t="s">
        <v>56</v>
      </c>
      <c r="D42" s="230"/>
      <c r="E42" s="231"/>
      <c r="F42" s="237" t="s">
        <v>70</v>
      </c>
      <c r="G42" s="238"/>
      <c r="H42" s="238"/>
      <c r="I42" s="239"/>
    </row>
    <row r="43" spans="1:9" ht="17.100000000000001" customHeight="1" x14ac:dyDescent="0.25">
      <c r="A43" s="1"/>
      <c r="B43" s="11">
        <v>4</v>
      </c>
      <c r="C43" s="226" t="s">
        <v>58</v>
      </c>
      <c r="D43" s="227"/>
      <c r="E43" s="228"/>
      <c r="F43" s="237" t="s">
        <v>70</v>
      </c>
      <c r="G43" s="238"/>
      <c r="H43" s="238"/>
      <c r="I43" s="239"/>
    </row>
    <row r="44" spans="1:9" ht="17.100000000000001" customHeight="1" x14ac:dyDescent="0.25">
      <c r="A44" s="1"/>
      <c r="B44" s="11">
        <v>5</v>
      </c>
      <c r="C44" s="229" t="s">
        <v>60</v>
      </c>
      <c r="D44" s="230"/>
      <c r="E44" s="231"/>
      <c r="F44" s="237" t="s">
        <v>70</v>
      </c>
      <c r="G44" s="238"/>
      <c r="H44" s="238"/>
      <c r="I44" s="239"/>
    </row>
    <row r="45" spans="1:9" ht="17.100000000000001" customHeight="1" x14ac:dyDescent="0.25">
      <c r="A45" s="1"/>
      <c r="B45" s="11">
        <v>6</v>
      </c>
      <c r="C45" s="229" t="s">
        <v>62</v>
      </c>
      <c r="D45" s="230"/>
      <c r="E45" s="231"/>
      <c r="F45" s="237" t="s">
        <v>70</v>
      </c>
      <c r="G45" s="238"/>
      <c r="H45" s="238"/>
      <c r="I45" s="239"/>
    </row>
    <row r="46" spans="1:9" x14ac:dyDescent="0.25">
      <c r="A46" s="1"/>
      <c r="B46" s="11">
        <v>7</v>
      </c>
      <c r="C46" s="229" t="s">
        <v>64</v>
      </c>
      <c r="D46" s="230"/>
      <c r="E46" s="231"/>
      <c r="F46" s="235" t="s">
        <v>71</v>
      </c>
      <c r="G46" s="235"/>
      <c r="H46" s="235"/>
      <c r="I46" s="235"/>
    </row>
    <row r="47" spans="1:9" x14ac:dyDescent="0.25">
      <c r="A47" s="1"/>
      <c r="B47" s="1"/>
      <c r="C47" s="10"/>
      <c r="D47" s="10"/>
      <c r="E47" s="10"/>
      <c r="F47" s="1"/>
      <c r="G47" s="1"/>
      <c r="H47" s="1"/>
      <c r="I47" s="1"/>
    </row>
    <row r="48" spans="1:9" x14ac:dyDescent="0.25">
      <c r="A48" s="1">
        <v>8</v>
      </c>
      <c r="B48" s="236" t="s">
        <v>72</v>
      </c>
      <c r="C48" s="236"/>
      <c r="D48" s="3" t="s">
        <v>3</v>
      </c>
      <c r="E48" s="2"/>
      <c r="F48" s="2"/>
      <c r="G48" s="2"/>
      <c r="H48" s="2"/>
      <c r="I48" s="2"/>
    </row>
    <row r="49" spans="1:9" ht="33" customHeight="1" x14ac:dyDescent="0.25">
      <c r="A49" s="1"/>
      <c r="B49" s="195" t="s">
        <v>46</v>
      </c>
      <c r="C49" s="208" t="s">
        <v>72</v>
      </c>
      <c r="D49" s="209"/>
      <c r="E49" s="210"/>
      <c r="F49" s="191" t="s">
        <v>73</v>
      </c>
      <c r="G49" s="191"/>
      <c r="H49" s="191"/>
      <c r="I49" s="191"/>
    </row>
    <row r="50" spans="1:9" ht="32.25" customHeight="1" x14ac:dyDescent="0.25">
      <c r="A50" s="1"/>
      <c r="B50" s="197"/>
      <c r="C50" s="211"/>
      <c r="D50" s="212"/>
      <c r="E50" s="213"/>
      <c r="F50" s="191"/>
      <c r="G50" s="191"/>
      <c r="H50" s="191"/>
      <c r="I50" s="191"/>
    </row>
    <row r="51" spans="1:9" ht="30.75" customHeight="1" x14ac:dyDescent="0.25">
      <c r="A51" s="1" t="s">
        <v>7</v>
      </c>
      <c r="B51" s="11">
        <v>1</v>
      </c>
      <c r="C51" s="229" t="s">
        <v>175</v>
      </c>
      <c r="D51" s="230"/>
      <c r="E51" s="231"/>
      <c r="F51" s="229" t="s">
        <v>176</v>
      </c>
      <c r="G51" s="230"/>
      <c r="H51" s="230"/>
      <c r="I51" s="231"/>
    </row>
    <row r="52" spans="1:9" ht="30" customHeight="1" x14ac:dyDescent="0.25">
      <c r="A52" s="1"/>
      <c r="B52" s="11">
        <v>2</v>
      </c>
      <c r="C52" s="229" t="s">
        <v>74</v>
      </c>
      <c r="D52" s="230"/>
      <c r="E52" s="231"/>
      <c r="F52" s="229" t="s">
        <v>75</v>
      </c>
      <c r="G52" s="230"/>
      <c r="H52" s="230"/>
      <c r="I52" s="231"/>
    </row>
    <row r="53" spans="1:9" ht="29.25" customHeight="1" x14ac:dyDescent="0.25">
      <c r="A53" s="1"/>
      <c r="B53" s="11">
        <v>3</v>
      </c>
      <c r="C53" s="217" t="s">
        <v>76</v>
      </c>
      <c r="D53" s="218"/>
      <c r="E53" s="219"/>
      <c r="F53" s="229" t="s">
        <v>77</v>
      </c>
      <c r="G53" s="230"/>
      <c r="H53" s="230"/>
      <c r="I53" s="231"/>
    </row>
    <row r="54" spans="1:9" ht="33.75" customHeight="1" x14ac:dyDescent="0.25">
      <c r="A54" s="1"/>
      <c r="B54" s="11">
        <v>4</v>
      </c>
      <c r="C54" s="229" t="s">
        <v>78</v>
      </c>
      <c r="D54" s="230"/>
      <c r="E54" s="231"/>
      <c r="F54" s="229" t="s">
        <v>79</v>
      </c>
      <c r="G54" s="230"/>
      <c r="H54" s="230"/>
      <c r="I54" s="231"/>
    </row>
    <row r="55" spans="1:9" ht="30.75" customHeight="1" x14ac:dyDescent="0.25">
      <c r="A55" s="1"/>
      <c r="B55" s="11">
        <v>5</v>
      </c>
      <c r="C55" s="217" t="s">
        <v>80</v>
      </c>
      <c r="D55" s="218"/>
      <c r="E55" s="219"/>
      <c r="F55" s="229" t="s">
        <v>81</v>
      </c>
      <c r="G55" s="230"/>
      <c r="H55" s="230"/>
      <c r="I55" s="231"/>
    </row>
    <row r="56" spans="1:9" ht="33.75" customHeight="1" x14ac:dyDescent="0.25">
      <c r="A56" s="1"/>
      <c r="B56" s="11">
        <v>6</v>
      </c>
      <c r="C56" s="217" t="s">
        <v>82</v>
      </c>
      <c r="D56" s="218"/>
      <c r="E56" s="219"/>
      <c r="F56" s="232" t="s">
        <v>61</v>
      </c>
      <c r="G56" s="233"/>
      <c r="H56" s="233"/>
      <c r="I56" s="234"/>
    </row>
    <row r="57" spans="1:9" ht="47.25" customHeight="1" x14ac:dyDescent="0.25">
      <c r="A57" s="1"/>
      <c r="B57" s="11">
        <v>7</v>
      </c>
      <c r="C57" s="217" t="s">
        <v>83</v>
      </c>
      <c r="D57" s="218"/>
      <c r="E57" s="219"/>
      <c r="F57" s="232" t="s">
        <v>84</v>
      </c>
      <c r="G57" s="233"/>
      <c r="H57" s="233"/>
      <c r="I57" s="234"/>
    </row>
    <row r="58" spans="1:9" x14ac:dyDescent="0.25">
      <c r="A58" s="1"/>
      <c r="B58" s="2"/>
      <c r="C58" s="2"/>
      <c r="D58" s="3"/>
      <c r="E58" s="2"/>
      <c r="F58" s="2"/>
      <c r="G58" s="2"/>
      <c r="H58" s="2"/>
      <c r="I58" s="2"/>
    </row>
    <row r="59" spans="1:9" ht="21.75" customHeight="1" x14ac:dyDescent="0.25">
      <c r="A59" s="1">
        <v>9</v>
      </c>
      <c r="B59" s="192" t="s">
        <v>85</v>
      </c>
      <c r="C59" s="192"/>
      <c r="D59" s="3" t="s">
        <v>3</v>
      </c>
      <c r="E59" s="2"/>
      <c r="F59" s="2"/>
      <c r="G59" s="2"/>
      <c r="H59" s="2"/>
      <c r="I59" s="2"/>
    </row>
    <row r="60" spans="1:9" ht="15.75" customHeight="1" x14ac:dyDescent="0.25">
      <c r="A60" s="1"/>
      <c r="B60" s="191" t="s">
        <v>46</v>
      </c>
      <c r="C60" s="191" t="s">
        <v>85</v>
      </c>
      <c r="D60" s="191"/>
      <c r="E60" s="191"/>
      <c r="F60" s="191" t="s">
        <v>86</v>
      </c>
      <c r="G60" s="191"/>
      <c r="H60" s="191"/>
      <c r="I60" s="191"/>
    </row>
    <row r="61" spans="1:9" ht="16.5" customHeight="1" x14ac:dyDescent="0.25">
      <c r="A61" s="1"/>
      <c r="B61" s="191"/>
      <c r="C61" s="191"/>
      <c r="D61" s="191"/>
      <c r="E61" s="191"/>
      <c r="F61" s="191"/>
      <c r="G61" s="191"/>
      <c r="H61" s="191"/>
      <c r="I61" s="191"/>
    </row>
    <row r="62" spans="1:9" ht="30.75" customHeight="1" x14ac:dyDescent="0.25">
      <c r="A62" s="1"/>
      <c r="B62" s="33" t="s">
        <v>1</v>
      </c>
      <c r="C62" s="226" t="s">
        <v>177</v>
      </c>
      <c r="D62" s="227"/>
      <c r="E62" s="228"/>
      <c r="F62" s="229" t="s">
        <v>173</v>
      </c>
      <c r="G62" s="230"/>
      <c r="H62" s="230"/>
      <c r="I62" s="231"/>
    </row>
    <row r="63" spans="1:9" ht="36.75" customHeight="1" x14ac:dyDescent="0.25">
      <c r="A63" s="1"/>
      <c r="B63" s="33">
        <v>2</v>
      </c>
      <c r="C63" s="226" t="s">
        <v>177</v>
      </c>
      <c r="D63" s="227"/>
      <c r="E63" s="228"/>
      <c r="F63" s="229" t="s">
        <v>53</v>
      </c>
      <c r="G63" s="230"/>
      <c r="H63" s="230"/>
      <c r="I63" s="231"/>
    </row>
    <row r="64" spans="1:9" ht="35.25" customHeight="1" x14ac:dyDescent="0.25">
      <c r="A64" s="1"/>
      <c r="B64" s="11">
        <v>3</v>
      </c>
      <c r="C64" s="226" t="s">
        <v>87</v>
      </c>
      <c r="D64" s="227"/>
      <c r="E64" s="228"/>
      <c r="F64" s="229" t="s">
        <v>55</v>
      </c>
      <c r="G64" s="230"/>
      <c r="H64" s="230"/>
      <c r="I64" s="231"/>
    </row>
    <row r="65" spans="1:9" ht="31.5" customHeight="1" x14ac:dyDescent="0.25">
      <c r="A65" s="1"/>
      <c r="B65" s="11">
        <v>4</v>
      </c>
      <c r="C65" s="226" t="s">
        <v>87</v>
      </c>
      <c r="D65" s="227"/>
      <c r="E65" s="228"/>
      <c r="F65" s="229" t="s">
        <v>57</v>
      </c>
      <c r="G65" s="230"/>
      <c r="H65" s="230"/>
      <c r="I65" s="231"/>
    </row>
    <row r="66" spans="1:9" ht="31.5" customHeight="1" x14ac:dyDescent="0.25">
      <c r="A66" s="1"/>
      <c r="B66" s="11">
        <v>5</v>
      </c>
      <c r="C66" s="226" t="s">
        <v>87</v>
      </c>
      <c r="D66" s="227"/>
      <c r="E66" s="228"/>
      <c r="F66" s="229" t="s">
        <v>59</v>
      </c>
      <c r="G66" s="230"/>
      <c r="H66" s="230"/>
      <c r="I66" s="231"/>
    </row>
    <row r="67" spans="1:9" ht="32.25" customHeight="1" x14ac:dyDescent="0.25">
      <c r="A67" s="1"/>
      <c r="B67" s="11">
        <v>6</v>
      </c>
      <c r="C67" s="226" t="s">
        <v>87</v>
      </c>
      <c r="D67" s="227"/>
      <c r="E67" s="228"/>
      <c r="F67" s="232" t="s">
        <v>61</v>
      </c>
      <c r="G67" s="233"/>
      <c r="H67" s="233"/>
      <c r="I67" s="234"/>
    </row>
    <row r="68" spans="1:9" ht="51.75" customHeight="1" x14ac:dyDescent="0.25">
      <c r="A68" s="1"/>
      <c r="B68" s="11">
        <v>7</v>
      </c>
      <c r="C68" s="226" t="s">
        <v>88</v>
      </c>
      <c r="D68" s="227"/>
      <c r="E68" s="228"/>
      <c r="F68" s="232" t="s">
        <v>63</v>
      </c>
      <c r="G68" s="233"/>
      <c r="H68" s="233"/>
      <c r="I68" s="234"/>
    </row>
    <row r="69" spans="1:9" ht="17.100000000000001" customHeight="1" x14ac:dyDescent="0.25">
      <c r="A69" s="1"/>
      <c r="B69" s="2"/>
      <c r="C69" s="2"/>
      <c r="D69" s="3"/>
      <c r="E69" s="2"/>
      <c r="F69" s="2"/>
      <c r="G69" s="2"/>
      <c r="H69" s="2"/>
      <c r="I69" s="2"/>
    </row>
    <row r="70" spans="1:9" ht="17.100000000000001" customHeight="1" x14ac:dyDescent="0.25">
      <c r="A70" s="1">
        <v>10</v>
      </c>
      <c r="B70" s="192" t="s">
        <v>89</v>
      </c>
      <c r="C70" s="192"/>
      <c r="D70" s="3" t="s">
        <v>3</v>
      </c>
      <c r="E70" s="2"/>
      <c r="F70" s="2"/>
      <c r="G70" s="2"/>
      <c r="H70" s="2"/>
      <c r="I70" s="2"/>
    </row>
    <row r="71" spans="1:9" x14ac:dyDescent="0.25">
      <c r="A71" s="1"/>
      <c r="B71" s="18" t="s">
        <v>46</v>
      </c>
      <c r="C71" s="191" t="s">
        <v>90</v>
      </c>
      <c r="D71" s="191"/>
      <c r="E71" s="191"/>
      <c r="F71" s="191"/>
      <c r="G71" s="191"/>
      <c r="H71" s="191"/>
      <c r="I71" s="191"/>
    </row>
    <row r="72" spans="1:9" x14ac:dyDescent="0.25">
      <c r="A72" s="1"/>
      <c r="B72" s="33" t="s">
        <v>1</v>
      </c>
      <c r="C72" s="217" t="s">
        <v>91</v>
      </c>
      <c r="D72" s="218"/>
      <c r="E72" s="218"/>
      <c r="F72" s="218"/>
      <c r="G72" s="218"/>
      <c r="H72" s="218"/>
      <c r="I72" s="219"/>
    </row>
    <row r="73" spans="1:9" x14ac:dyDescent="0.25">
      <c r="A73" s="1" t="s">
        <v>7</v>
      </c>
      <c r="B73" s="11">
        <v>2</v>
      </c>
      <c r="C73" s="217" t="s">
        <v>92</v>
      </c>
      <c r="D73" s="218"/>
      <c r="E73" s="218"/>
      <c r="F73" s="218"/>
      <c r="G73" s="218"/>
      <c r="H73" s="218"/>
      <c r="I73" s="219"/>
    </row>
    <row r="74" spans="1:9" ht="17.100000000000001" customHeight="1" x14ac:dyDescent="0.25">
      <c r="A74" s="1"/>
      <c r="B74" s="11">
        <v>3</v>
      </c>
      <c r="C74" s="217" t="s">
        <v>93</v>
      </c>
      <c r="D74" s="218"/>
      <c r="E74" s="218"/>
      <c r="F74" s="218"/>
      <c r="G74" s="218"/>
      <c r="H74" s="218"/>
      <c r="I74" s="219"/>
    </row>
    <row r="75" spans="1:9" ht="17.100000000000001" customHeight="1" x14ac:dyDescent="0.25">
      <c r="A75" s="1" t="s">
        <v>7</v>
      </c>
      <c r="B75" s="2"/>
      <c r="C75" s="2"/>
      <c r="D75" s="3"/>
      <c r="E75" s="2"/>
      <c r="F75" s="2"/>
      <c r="G75" s="2"/>
      <c r="H75" s="2"/>
      <c r="I75" s="2"/>
    </row>
    <row r="76" spans="1:9" ht="17.100000000000001" customHeight="1" x14ac:dyDescent="0.25">
      <c r="A76" s="1">
        <v>11</v>
      </c>
      <c r="B76" s="2" t="s">
        <v>94</v>
      </c>
      <c r="C76" s="2"/>
      <c r="D76" s="3" t="s">
        <v>3</v>
      </c>
      <c r="E76" s="2"/>
      <c r="F76" s="2"/>
      <c r="G76" s="2"/>
      <c r="H76" s="2"/>
      <c r="I76" s="2"/>
    </row>
    <row r="77" spans="1:9" x14ac:dyDescent="0.25">
      <c r="A77" s="1"/>
      <c r="B77" s="18" t="s">
        <v>46</v>
      </c>
      <c r="C77" s="191" t="s">
        <v>90</v>
      </c>
      <c r="D77" s="191"/>
      <c r="E77" s="191"/>
      <c r="F77" s="191"/>
      <c r="G77" s="191"/>
      <c r="H77" s="191"/>
      <c r="I77" s="191"/>
    </row>
    <row r="78" spans="1:9" x14ac:dyDescent="0.25">
      <c r="A78" s="1"/>
      <c r="B78" s="33" t="s">
        <v>1</v>
      </c>
      <c r="C78" s="220" t="s">
        <v>95</v>
      </c>
      <c r="D78" s="221"/>
      <c r="E78" s="221"/>
      <c r="F78" s="221"/>
      <c r="G78" s="221"/>
      <c r="H78" s="221"/>
      <c r="I78" s="222"/>
    </row>
    <row r="79" spans="1:9" x14ac:dyDescent="0.25">
      <c r="A79" s="1"/>
      <c r="B79" s="33" t="s">
        <v>5</v>
      </c>
      <c r="C79" s="223" t="s">
        <v>96</v>
      </c>
      <c r="D79" s="224"/>
      <c r="E79" s="224"/>
      <c r="F79" s="224"/>
      <c r="G79" s="224"/>
      <c r="H79" s="224"/>
      <c r="I79" s="225"/>
    </row>
    <row r="80" spans="1:9" x14ac:dyDescent="0.25">
      <c r="A80" s="1"/>
      <c r="B80" s="11">
        <v>3</v>
      </c>
      <c r="C80" s="220" t="s">
        <v>97</v>
      </c>
      <c r="D80" s="221"/>
      <c r="E80" s="221"/>
      <c r="F80" s="221"/>
      <c r="G80" s="221"/>
      <c r="H80" s="221"/>
      <c r="I80" s="222"/>
    </row>
    <row r="81" spans="1:9" ht="30" customHeight="1" x14ac:dyDescent="0.25">
      <c r="A81" s="1" t="s">
        <v>7</v>
      </c>
      <c r="B81" s="2"/>
      <c r="C81" s="4"/>
      <c r="D81" s="3"/>
      <c r="E81" s="4"/>
      <c r="F81" s="4"/>
      <c r="G81" s="4"/>
      <c r="H81" s="4"/>
      <c r="I81" s="4"/>
    </row>
    <row r="82" spans="1:9" ht="30" customHeight="1" x14ac:dyDescent="0.25">
      <c r="A82" s="1">
        <v>12</v>
      </c>
      <c r="B82" s="192" t="s">
        <v>98</v>
      </c>
      <c r="C82" s="192"/>
      <c r="D82" s="3" t="s">
        <v>3</v>
      </c>
      <c r="E82" s="2"/>
      <c r="F82" s="2"/>
      <c r="G82" s="2"/>
      <c r="H82" s="2"/>
      <c r="I82" s="2"/>
    </row>
    <row r="83" spans="1:9" ht="12" customHeight="1" x14ac:dyDescent="0.25">
      <c r="A83" s="1"/>
      <c r="B83" s="191" t="s">
        <v>46</v>
      </c>
      <c r="C83" s="191" t="s">
        <v>2</v>
      </c>
      <c r="D83" s="191" t="s">
        <v>99</v>
      </c>
      <c r="E83" s="191"/>
      <c r="F83" s="191"/>
      <c r="G83" s="191"/>
      <c r="H83" s="191" t="s">
        <v>100</v>
      </c>
      <c r="I83" s="191"/>
    </row>
    <row r="84" spans="1:9" ht="18.75" customHeight="1" x14ac:dyDescent="0.25">
      <c r="A84" s="1"/>
      <c r="B84" s="191"/>
      <c r="C84" s="195"/>
      <c r="D84" s="195"/>
      <c r="E84" s="195"/>
      <c r="F84" s="195"/>
      <c r="G84" s="195"/>
      <c r="H84" s="191"/>
      <c r="I84" s="191"/>
    </row>
    <row r="85" spans="1:9" ht="31.5" customHeight="1" x14ac:dyDescent="0.25">
      <c r="A85" s="1"/>
      <c r="B85" s="34" t="s">
        <v>1</v>
      </c>
      <c r="C85" s="24" t="s">
        <v>101</v>
      </c>
      <c r="D85" s="214" t="s">
        <v>17</v>
      </c>
      <c r="E85" s="214"/>
      <c r="F85" s="214"/>
      <c r="G85" s="214"/>
      <c r="H85" s="215" t="s">
        <v>102</v>
      </c>
      <c r="I85" s="215"/>
    </row>
    <row r="86" spans="1:9" ht="30" x14ac:dyDescent="0.25">
      <c r="A86" s="1"/>
      <c r="B86" s="34" t="s">
        <v>5</v>
      </c>
      <c r="C86" s="25" t="s">
        <v>103</v>
      </c>
      <c r="D86" s="214" t="s">
        <v>17</v>
      </c>
      <c r="E86" s="214"/>
      <c r="F86" s="214"/>
      <c r="G86" s="214"/>
      <c r="H86" s="215" t="s">
        <v>102</v>
      </c>
      <c r="I86" s="215"/>
    </row>
    <row r="87" spans="1:9" ht="30" x14ac:dyDescent="0.25">
      <c r="A87" s="1" t="s">
        <v>7</v>
      </c>
      <c r="B87" s="19">
        <v>3</v>
      </c>
      <c r="C87" s="24" t="s">
        <v>104</v>
      </c>
      <c r="D87" s="214" t="s">
        <v>17</v>
      </c>
      <c r="E87" s="214"/>
      <c r="F87" s="214"/>
      <c r="G87" s="214"/>
      <c r="H87" s="215" t="s">
        <v>102</v>
      </c>
      <c r="I87" s="215"/>
    </row>
    <row r="88" spans="1:9" ht="21.75" customHeight="1" x14ac:dyDescent="0.25">
      <c r="A88" s="1"/>
      <c r="B88" s="19">
        <v>4</v>
      </c>
      <c r="C88" s="24" t="s">
        <v>105</v>
      </c>
      <c r="D88" s="214" t="s">
        <v>17</v>
      </c>
      <c r="E88" s="214"/>
      <c r="F88" s="214"/>
      <c r="G88" s="214"/>
      <c r="H88" s="215" t="s">
        <v>106</v>
      </c>
      <c r="I88" s="215"/>
    </row>
    <row r="89" spans="1:9" ht="17.100000000000001" customHeight="1" x14ac:dyDescent="0.25">
      <c r="A89" s="1"/>
      <c r="B89" s="2"/>
      <c r="C89" s="2"/>
      <c r="D89" s="3"/>
      <c r="E89" s="2"/>
      <c r="F89" s="2"/>
      <c r="G89" s="2"/>
      <c r="H89" s="2"/>
      <c r="I89" s="2"/>
    </row>
    <row r="90" spans="1:9" ht="17.100000000000001" customHeight="1" x14ac:dyDescent="0.25">
      <c r="A90" s="1">
        <v>13</v>
      </c>
      <c r="B90" s="192" t="s">
        <v>107</v>
      </c>
      <c r="C90" s="192"/>
      <c r="D90" s="192"/>
      <c r="E90" s="2"/>
      <c r="F90" s="2"/>
      <c r="G90" s="2"/>
      <c r="H90" s="2"/>
      <c r="I90" s="2"/>
    </row>
    <row r="91" spans="1:9" ht="17.100000000000001" customHeight="1" x14ac:dyDescent="0.25">
      <c r="A91" s="1"/>
      <c r="B91" s="18" t="s">
        <v>46</v>
      </c>
      <c r="C91" s="191" t="s">
        <v>108</v>
      </c>
      <c r="D91" s="191"/>
      <c r="E91" s="191"/>
      <c r="F91" s="191" t="s">
        <v>109</v>
      </c>
      <c r="G91" s="191"/>
      <c r="H91" s="191"/>
      <c r="I91" s="191"/>
    </row>
    <row r="92" spans="1:9" ht="17.100000000000001" customHeight="1" x14ac:dyDescent="0.25">
      <c r="A92" s="1"/>
      <c r="B92" s="35" t="s">
        <v>1</v>
      </c>
      <c r="C92" s="216" t="s">
        <v>110</v>
      </c>
      <c r="D92" s="216"/>
      <c r="E92" s="216"/>
      <c r="F92" s="216" t="s">
        <v>111</v>
      </c>
      <c r="G92" s="216"/>
      <c r="H92" s="216"/>
      <c r="I92" s="216"/>
    </row>
    <row r="93" spans="1:9" ht="17.100000000000001" customHeight="1" x14ac:dyDescent="0.25">
      <c r="A93" s="1"/>
      <c r="B93" s="35" t="s">
        <v>5</v>
      </c>
      <c r="C93" s="216" t="s">
        <v>112</v>
      </c>
      <c r="D93" s="216"/>
      <c r="E93" s="216"/>
      <c r="F93" s="216" t="s">
        <v>113</v>
      </c>
      <c r="G93" s="216"/>
      <c r="H93" s="216"/>
      <c r="I93" s="216"/>
    </row>
    <row r="94" spans="1:9" ht="17.100000000000001" customHeight="1" x14ac:dyDescent="0.25">
      <c r="A94" s="1"/>
      <c r="B94" s="26">
        <v>3</v>
      </c>
      <c r="C94" s="217" t="s">
        <v>114</v>
      </c>
      <c r="D94" s="218"/>
      <c r="E94" s="219"/>
      <c r="F94" s="217" t="s">
        <v>115</v>
      </c>
      <c r="G94" s="218"/>
      <c r="H94" s="218"/>
      <c r="I94" s="219"/>
    </row>
    <row r="95" spans="1:9" ht="17.100000000000001" customHeight="1" x14ac:dyDescent="0.25">
      <c r="A95" s="1" t="s">
        <v>7</v>
      </c>
      <c r="B95" s="26">
        <v>4</v>
      </c>
      <c r="C95" s="217" t="s">
        <v>116</v>
      </c>
      <c r="D95" s="218"/>
      <c r="E95" s="219"/>
      <c r="F95" s="217" t="s">
        <v>117</v>
      </c>
      <c r="G95" s="218"/>
      <c r="H95" s="218"/>
      <c r="I95" s="219"/>
    </row>
    <row r="96" spans="1:9" x14ac:dyDescent="0.25">
      <c r="A96" s="1"/>
      <c r="B96" s="26">
        <v>5</v>
      </c>
      <c r="C96" s="217" t="s">
        <v>118</v>
      </c>
      <c r="D96" s="218"/>
      <c r="E96" s="219"/>
      <c r="F96" s="217" t="s">
        <v>119</v>
      </c>
      <c r="G96" s="218"/>
      <c r="H96" s="218"/>
      <c r="I96" s="219"/>
    </row>
    <row r="97" spans="1:9" x14ac:dyDescent="0.25">
      <c r="A97" s="1"/>
      <c r="B97" s="26">
        <v>6</v>
      </c>
      <c r="C97" s="217" t="s">
        <v>120</v>
      </c>
      <c r="D97" s="218"/>
      <c r="E97" s="219"/>
      <c r="F97" s="217" t="s">
        <v>121</v>
      </c>
      <c r="G97" s="218"/>
      <c r="H97" s="218"/>
      <c r="I97" s="219"/>
    </row>
    <row r="98" spans="1:9" x14ac:dyDescent="0.25">
      <c r="A98" s="1"/>
      <c r="B98" s="26">
        <v>7</v>
      </c>
      <c r="C98" s="217" t="s">
        <v>122</v>
      </c>
      <c r="D98" s="218"/>
      <c r="E98" s="219"/>
      <c r="F98" s="217" t="s">
        <v>123</v>
      </c>
      <c r="G98" s="218"/>
      <c r="H98" s="218"/>
      <c r="I98" s="219"/>
    </row>
    <row r="99" spans="1:9" x14ac:dyDescent="0.25">
      <c r="A99" s="1"/>
      <c r="B99" s="26">
        <v>8</v>
      </c>
      <c r="C99" s="216" t="s">
        <v>124</v>
      </c>
      <c r="D99" s="216"/>
      <c r="E99" s="216"/>
      <c r="F99" s="216" t="s">
        <v>125</v>
      </c>
      <c r="G99" s="216"/>
      <c r="H99" s="216"/>
      <c r="I99" s="216"/>
    </row>
    <row r="100" spans="1:9" ht="17.100000000000001" customHeight="1" x14ac:dyDescent="0.25">
      <c r="A100" s="1"/>
      <c r="B100" s="2"/>
      <c r="C100" s="2"/>
      <c r="D100" s="3"/>
      <c r="E100" s="2"/>
      <c r="F100" s="2"/>
      <c r="G100" s="2"/>
      <c r="H100" s="2"/>
      <c r="I100" s="2"/>
    </row>
    <row r="101" spans="1:9" x14ac:dyDescent="0.25">
      <c r="A101" s="1">
        <v>14</v>
      </c>
      <c r="B101" s="192" t="s">
        <v>126</v>
      </c>
      <c r="C101" s="192"/>
      <c r="D101" s="3"/>
      <c r="E101" s="2"/>
      <c r="F101" s="2"/>
      <c r="G101" s="2"/>
      <c r="H101" s="2"/>
      <c r="I101" s="2"/>
    </row>
    <row r="102" spans="1:9" x14ac:dyDescent="0.25">
      <c r="A102" s="1"/>
      <c r="B102" s="191" t="s">
        <v>46</v>
      </c>
      <c r="C102" s="191" t="s">
        <v>127</v>
      </c>
      <c r="D102" s="191"/>
      <c r="E102" s="191"/>
      <c r="F102" s="191" t="s">
        <v>128</v>
      </c>
      <c r="G102" s="191"/>
      <c r="H102" s="191"/>
      <c r="I102" s="191"/>
    </row>
    <row r="103" spans="1:9" x14ac:dyDescent="0.25">
      <c r="A103" s="1"/>
      <c r="B103" s="191"/>
      <c r="C103" s="191"/>
      <c r="D103" s="191"/>
      <c r="E103" s="191"/>
      <c r="F103" s="191"/>
      <c r="G103" s="191"/>
      <c r="H103" s="191"/>
      <c r="I103" s="191"/>
    </row>
    <row r="104" spans="1:9" x14ac:dyDescent="0.25">
      <c r="A104" s="1"/>
      <c r="B104" s="35" t="s">
        <v>1</v>
      </c>
      <c r="C104" s="193" t="s">
        <v>129</v>
      </c>
      <c r="D104" s="193"/>
      <c r="E104" s="193"/>
      <c r="F104" s="193"/>
      <c r="G104" s="193"/>
      <c r="H104" s="193"/>
      <c r="I104" s="193"/>
    </row>
    <row r="105" spans="1:9" x14ac:dyDescent="0.25">
      <c r="A105" s="1"/>
      <c r="B105" s="2"/>
      <c r="C105" s="2"/>
      <c r="D105" s="3"/>
      <c r="E105" s="2"/>
      <c r="F105" s="2"/>
      <c r="G105" s="2"/>
      <c r="H105" s="2"/>
      <c r="I105" s="2"/>
    </row>
    <row r="106" spans="1:9" x14ac:dyDescent="0.25">
      <c r="A106" s="1">
        <v>15</v>
      </c>
      <c r="B106" s="2" t="s">
        <v>130</v>
      </c>
      <c r="C106" s="2"/>
      <c r="D106" s="3" t="s">
        <v>3</v>
      </c>
      <c r="E106" s="2"/>
      <c r="F106" s="2"/>
      <c r="G106" s="2"/>
      <c r="H106" s="2"/>
      <c r="I106" s="2"/>
    </row>
    <row r="107" spans="1:9" x14ac:dyDescent="0.25">
      <c r="A107" s="1"/>
      <c r="B107" s="27" t="s">
        <v>10</v>
      </c>
      <c r="C107" s="2" t="s">
        <v>131</v>
      </c>
      <c r="D107" s="3" t="s">
        <v>3</v>
      </c>
      <c r="E107" s="2" t="s">
        <v>132</v>
      </c>
      <c r="F107" s="2"/>
      <c r="G107" s="2"/>
      <c r="H107" s="2"/>
      <c r="I107" s="2"/>
    </row>
    <row r="108" spans="1:9" x14ac:dyDescent="0.25">
      <c r="A108" s="1"/>
      <c r="B108" s="27"/>
      <c r="C108" s="2"/>
      <c r="D108" s="3"/>
      <c r="E108" s="2" t="s">
        <v>133</v>
      </c>
      <c r="F108" s="2"/>
      <c r="G108" s="2"/>
      <c r="H108" s="2"/>
      <c r="I108" s="2"/>
    </row>
    <row r="109" spans="1:9" x14ac:dyDescent="0.25">
      <c r="A109" s="1"/>
      <c r="B109" s="27"/>
      <c r="C109" s="2"/>
      <c r="D109" s="3"/>
      <c r="E109" s="2" t="s">
        <v>134</v>
      </c>
      <c r="F109" s="2"/>
      <c r="G109" s="2"/>
      <c r="H109" s="2"/>
      <c r="I109" s="2"/>
    </row>
    <row r="110" spans="1:9" x14ac:dyDescent="0.25">
      <c r="A110" s="1"/>
      <c r="B110" s="27"/>
      <c r="C110" s="2"/>
      <c r="D110" s="3"/>
      <c r="E110" s="2" t="s">
        <v>135</v>
      </c>
      <c r="F110" s="2"/>
      <c r="G110" s="2"/>
      <c r="H110" s="2"/>
      <c r="I110" s="2"/>
    </row>
    <row r="111" spans="1:9" x14ac:dyDescent="0.25">
      <c r="A111" s="1" t="s">
        <v>7</v>
      </c>
      <c r="B111" s="27"/>
      <c r="C111" s="2"/>
      <c r="D111" s="3"/>
      <c r="E111" s="2" t="s">
        <v>136</v>
      </c>
      <c r="F111" s="2"/>
      <c r="G111" s="2"/>
      <c r="H111" s="2"/>
      <c r="I111" s="2"/>
    </row>
    <row r="112" spans="1:9" x14ac:dyDescent="0.25">
      <c r="A112" s="1"/>
      <c r="B112" s="27"/>
      <c r="C112" s="2"/>
      <c r="D112" s="3"/>
      <c r="E112" s="2" t="s">
        <v>137</v>
      </c>
      <c r="F112" s="2"/>
      <c r="G112" s="2"/>
      <c r="H112" s="2"/>
      <c r="I112" s="2"/>
    </row>
    <row r="113" spans="1:9" x14ac:dyDescent="0.25">
      <c r="A113" s="1"/>
      <c r="B113" s="27"/>
      <c r="C113" s="2"/>
      <c r="D113" s="3"/>
      <c r="E113" s="2" t="s">
        <v>138</v>
      </c>
      <c r="F113" s="2"/>
      <c r="G113" s="2"/>
      <c r="H113" s="2"/>
      <c r="I113" s="2"/>
    </row>
    <row r="114" spans="1:9" ht="16.5" customHeight="1" x14ac:dyDescent="0.25">
      <c r="A114" s="1"/>
      <c r="B114" s="27"/>
      <c r="C114" s="2"/>
      <c r="D114" s="3"/>
      <c r="E114" s="2" t="s">
        <v>139</v>
      </c>
      <c r="F114" s="2"/>
      <c r="G114" s="2"/>
      <c r="H114" s="2"/>
      <c r="I114" s="2"/>
    </row>
    <row r="115" spans="1:9" ht="22.5" customHeight="1" x14ac:dyDescent="0.25">
      <c r="A115" s="1"/>
      <c r="B115" s="27" t="s">
        <v>13</v>
      </c>
      <c r="C115" s="2" t="s">
        <v>140</v>
      </c>
      <c r="D115" s="3" t="s">
        <v>3</v>
      </c>
      <c r="E115" s="2" t="s">
        <v>141</v>
      </c>
      <c r="F115" s="2"/>
      <c r="G115" s="2"/>
      <c r="H115" s="2"/>
      <c r="I115" s="2"/>
    </row>
    <row r="116" spans="1:9" x14ac:dyDescent="0.25">
      <c r="A116" s="1"/>
      <c r="B116" s="27"/>
      <c r="C116" s="2"/>
      <c r="D116" s="3"/>
      <c r="E116" s="2" t="s">
        <v>142</v>
      </c>
      <c r="F116" s="2"/>
      <c r="G116" s="2"/>
      <c r="H116" s="2"/>
      <c r="I116" s="2"/>
    </row>
    <row r="117" spans="1:9" x14ac:dyDescent="0.25">
      <c r="A117" s="1"/>
      <c r="B117" s="27"/>
      <c r="C117" s="2"/>
      <c r="D117" s="3"/>
      <c r="E117" s="2" t="s">
        <v>143</v>
      </c>
      <c r="F117" s="2"/>
      <c r="G117" s="2"/>
      <c r="H117" s="2"/>
      <c r="I117" s="2"/>
    </row>
    <row r="118" spans="1:9" ht="30.75" customHeight="1" x14ac:dyDescent="0.25">
      <c r="A118" s="1"/>
      <c r="B118" s="1" t="s">
        <v>15</v>
      </c>
      <c r="C118" s="28" t="s">
        <v>144</v>
      </c>
      <c r="D118" s="3" t="s">
        <v>3</v>
      </c>
      <c r="E118" s="194" t="s">
        <v>145</v>
      </c>
      <c r="F118" s="194"/>
      <c r="G118" s="194"/>
      <c r="H118" s="194"/>
      <c r="I118" s="194"/>
    </row>
    <row r="119" spans="1:9" ht="46.5" customHeight="1" x14ac:dyDescent="0.25">
      <c r="A119" s="1"/>
      <c r="B119" s="27"/>
      <c r="C119" s="2"/>
      <c r="D119" s="3"/>
      <c r="E119" s="194" t="s">
        <v>146</v>
      </c>
      <c r="F119" s="194"/>
      <c r="G119" s="194"/>
      <c r="H119" s="194"/>
      <c r="I119" s="194"/>
    </row>
    <row r="120" spans="1:9" x14ac:dyDescent="0.25">
      <c r="A120" s="1"/>
      <c r="B120" s="27" t="s">
        <v>18</v>
      </c>
      <c r="C120" s="2" t="s">
        <v>147</v>
      </c>
      <c r="D120" s="3" t="s">
        <v>3</v>
      </c>
      <c r="E120" s="2" t="s">
        <v>148</v>
      </c>
      <c r="F120" s="2"/>
      <c r="G120" s="2"/>
      <c r="H120" s="2"/>
      <c r="I120" s="2"/>
    </row>
    <row r="121" spans="1:9" x14ac:dyDescent="0.25">
      <c r="A121" s="1"/>
      <c r="B121" s="27"/>
      <c r="C121" s="2"/>
      <c r="D121" s="3"/>
      <c r="E121" s="2" t="s">
        <v>149</v>
      </c>
      <c r="F121" s="2"/>
      <c r="G121" s="2"/>
      <c r="H121" s="2"/>
      <c r="I121" s="2"/>
    </row>
    <row r="122" spans="1:9" x14ac:dyDescent="0.25">
      <c r="A122" s="1"/>
      <c r="B122" s="27"/>
      <c r="C122" s="2"/>
      <c r="D122" s="3"/>
      <c r="E122" s="2" t="s">
        <v>150</v>
      </c>
      <c r="F122" s="2"/>
      <c r="G122" s="2"/>
      <c r="H122" s="2"/>
      <c r="I122" s="2"/>
    </row>
    <row r="123" spans="1:9" x14ac:dyDescent="0.25">
      <c r="A123" s="1"/>
      <c r="B123" s="27" t="s">
        <v>21</v>
      </c>
      <c r="C123" s="2" t="s">
        <v>151</v>
      </c>
      <c r="D123" s="3" t="s">
        <v>3</v>
      </c>
      <c r="E123" s="2" t="s">
        <v>152</v>
      </c>
      <c r="F123" s="2"/>
      <c r="G123" s="2"/>
      <c r="H123" s="2"/>
      <c r="I123" s="2"/>
    </row>
    <row r="124" spans="1:9" x14ac:dyDescent="0.25">
      <c r="A124" s="1"/>
      <c r="B124" s="27"/>
      <c r="C124" s="2"/>
      <c r="D124" s="3"/>
      <c r="E124" s="2" t="s">
        <v>153</v>
      </c>
      <c r="F124" s="2"/>
      <c r="G124" s="2"/>
      <c r="H124" s="2"/>
      <c r="I124" s="2"/>
    </row>
    <row r="125" spans="1:9" x14ac:dyDescent="0.25">
      <c r="A125" s="1"/>
      <c r="B125" s="27"/>
      <c r="C125" s="2"/>
      <c r="D125" s="3"/>
      <c r="E125" s="2" t="s">
        <v>154</v>
      </c>
      <c r="F125" s="2"/>
      <c r="G125" s="2"/>
      <c r="H125" s="2"/>
      <c r="I125" s="2"/>
    </row>
    <row r="126" spans="1:9" x14ac:dyDescent="0.25">
      <c r="A126" s="1"/>
      <c r="B126" s="27" t="s">
        <v>24</v>
      </c>
      <c r="C126" s="2" t="s">
        <v>155</v>
      </c>
      <c r="D126" s="3" t="s">
        <v>3</v>
      </c>
      <c r="E126" s="2"/>
      <c r="F126" s="2"/>
      <c r="G126" s="2"/>
      <c r="H126" s="2"/>
      <c r="I126" s="2"/>
    </row>
    <row r="127" spans="1:9" x14ac:dyDescent="0.25">
      <c r="A127" s="1"/>
      <c r="B127" s="27"/>
      <c r="C127" s="2" t="s">
        <v>156</v>
      </c>
      <c r="D127" s="3" t="s">
        <v>3</v>
      </c>
      <c r="E127" s="2" t="s">
        <v>157</v>
      </c>
      <c r="F127" s="2"/>
      <c r="G127" s="2"/>
      <c r="H127" s="2"/>
      <c r="I127" s="2"/>
    </row>
    <row r="128" spans="1:9" x14ac:dyDescent="0.25">
      <c r="A128" s="1"/>
      <c r="B128" s="27"/>
      <c r="C128" s="2" t="s">
        <v>158</v>
      </c>
      <c r="D128" s="3" t="s">
        <v>3</v>
      </c>
      <c r="E128" s="2" t="s">
        <v>159</v>
      </c>
      <c r="F128" s="2"/>
      <c r="G128" s="2"/>
      <c r="H128" s="2"/>
      <c r="I128" s="2"/>
    </row>
    <row r="129" spans="1:9" x14ac:dyDescent="0.25">
      <c r="A129" s="1"/>
      <c r="B129" s="27"/>
      <c r="C129" s="2" t="s">
        <v>160</v>
      </c>
      <c r="D129" s="3" t="s">
        <v>3</v>
      </c>
      <c r="E129" s="2" t="s">
        <v>159</v>
      </c>
      <c r="F129" s="2"/>
      <c r="G129" s="2"/>
      <c r="H129" s="2"/>
      <c r="I129" s="2"/>
    </row>
    <row r="130" spans="1:9" x14ac:dyDescent="0.25">
      <c r="A130" s="1"/>
      <c r="B130" s="27"/>
      <c r="C130" s="2" t="s">
        <v>161</v>
      </c>
      <c r="D130" s="3" t="s">
        <v>3</v>
      </c>
      <c r="E130" s="2" t="s">
        <v>159</v>
      </c>
      <c r="F130" s="2"/>
      <c r="G130" s="2"/>
      <c r="H130" s="2"/>
      <c r="I130" s="2"/>
    </row>
    <row r="131" spans="1:9" x14ac:dyDescent="0.25">
      <c r="A131" s="1"/>
      <c r="B131" s="27"/>
      <c r="C131" s="2" t="s">
        <v>162</v>
      </c>
      <c r="D131" s="3" t="s">
        <v>3</v>
      </c>
      <c r="E131" s="2" t="s">
        <v>159</v>
      </c>
      <c r="F131" s="2"/>
      <c r="G131" s="2"/>
      <c r="H131" s="2"/>
      <c r="I131" s="2"/>
    </row>
    <row r="132" spans="1:9" x14ac:dyDescent="0.25">
      <c r="A132" s="1"/>
      <c r="B132" s="27"/>
      <c r="C132" s="2" t="s">
        <v>163</v>
      </c>
      <c r="D132" s="3" t="s">
        <v>3</v>
      </c>
      <c r="E132" s="2" t="s">
        <v>159</v>
      </c>
      <c r="F132" s="2"/>
      <c r="G132" s="2"/>
      <c r="H132" s="2"/>
      <c r="I132" s="2"/>
    </row>
    <row r="133" spans="1:9" x14ac:dyDescent="0.25">
      <c r="A133" s="1"/>
      <c r="B133" s="27"/>
      <c r="C133" s="2" t="s">
        <v>164</v>
      </c>
      <c r="D133" s="3" t="s">
        <v>3</v>
      </c>
      <c r="E133" s="2" t="s">
        <v>159</v>
      </c>
      <c r="F133" s="2"/>
      <c r="G133" s="2"/>
      <c r="H133" s="2"/>
      <c r="I133" s="2"/>
    </row>
    <row r="134" spans="1:9" x14ac:dyDescent="0.25">
      <c r="A134" s="1"/>
      <c r="B134" s="27" t="s">
        <v>165</v>
      </c>
      <c r="C134" s="2" t="s">
        <v>166</v>
      </c>
      <c r="D134" s="3" t="s">
        <v>3</v>
      </c>
      <c r="E134" s="2" t="s">
        <v>167</v>
      </c>
      <c r="F134" s="2"/>
      <c r="G134" s="2"/>
      <c r="H134" s="2"/>
      <c r="I134" s="2"/>
    </row>
    <row r="135" spans="1:9" x14ac:dyDescent="0.25">
      <c r="A135" s="1"/>
      <c r="B135" s="5"/>
      <c r="C135" s="2"/>
      <c r="D135" s="3"/>
      <c r="E135" s="2" t="s">
        <v>168</v>
      </c>
      <c r="F135" s="2"/>
      <c r="G135" s="2"/>
      <c r="H135" s="2"/>
      <c r="I135" s="2"/>
    </row>
    <row r="136" spans="1:9" x14ac:dyDescent="0.25">
      <c r="A136" s="1"/>
      <c r="B136" s="2"/>
      <c r="C136" s="2"/>
      <c r="D136" s="3"/>
      <c r="E136" s="2" t="s">
        <v>169</v>
      </c>
      <c r="F136" s="2"/>
      <c r="G136" s="2"/>
      <c r="H136" s="2"/>
      <c r="I136" s="2"/>
    </row>
    <row r="137" spans="1:9" x14ac:dyDescent="0.25">
      <c r="A137" s="1">
        <v>16</v>
      </c>
      <c r="B137" s="2" t="s">
        <v>170</v>
      </c>
      <c r="C137" s="2"/>
      <c r="D137" s="3" t="s">
        <v>3</v>
      </c>
      <c r="E137" s="2" t="s">
        <v>171</v>
      </c>
      <c r="F137" s="2"/>
      <c r="G137" s="2"/>
      <c r="H137" s="2"/>
      <c r="I137" s="2"/>
    </row>
    <row r="138" spans="1:9" x14ac:dyDescent="0.25">
      <c r="A138" s="1">
        <v>17</v>
      </c>
      <c r="B138" s="192" t="s">
        <v>172</v>
      </c>
      <c r="C138" s="192"/>
      <c r="D138" s="3" t="s">
        <v>3</v>
      </c>
      <c r="E138" s="4">
        <v>7</v>
      </c>
      <c r="F138" s="2"/>
      <c r="G138" s="2"/>
      <c r="H138" s="2"/>
      <c r="I138" s="2"/>
    </row>
    <row r="139" spans="1:9" x14ac:dyDescent="0.25">
      <c r="A139" s="1"/>
    </row>
    <row r="140" spans="1:9" x14ac:dyDescent="0.25">
      <c r="A140" s="1"/>
    </row>
  </sheetData>
  <mergeCells count="129">
    <mergeCell ref="C63:E63"/>
    <mergeCell ref="F63:I63"/>
    <mergeCell ref="A1:I1"/>
    <mergeCell ref="B3:C3"/>
    <mergeCell ref="B4:C4"/>
    <mergeCell ref="B5:C5"/>
    <mergeCell ref="B13:C13"/>
    <mergeCell ref="E13:I13"/>
    <mergeCell ref="B14:C14"/>
    <mergeCell ref="E15:I15"/>
    <mergeCell ref="E21:I21"/>
    <mergeCell ref="B23:C23"/>
    <mergeCell ref="D27:E27"/>
    <mergeCell ref="D29:E29"/>
    <mergeCell ref="D30:E30"/>
    <mergeCell ref="D31:E31"/>
    <mergeCell ref="D32:E32"/>
    <mergeCell ref="D33:E33"/>
    <mergeCell ref="B34:G34"/>
    <mergeCell ref="B37:C37"/>
    <mergeCell ref="D28:E28"/>
    <mergeCell ref="C40:E40"/>
    <mergeCell ref="F40:I40"/>
    <mergeCell ref="C42:E42"/>
    <mergeCell ref="F42:I42"/>
    <mergeCell ref="C43:E43"/>
    <mergeCell ref="F43:I43"/>
    <mergeCell ref="C44:E44"/>
    <mergeCell ref="F44:I44"/>
    <mergeCell ref="C45:E45"/>
    <mergeCell ref="F45:I45"/>
    <mergeCell ref="C41:E41"/>
    <mergeCell ref="F41:I41"/>
    <mergeCell ref="C46:E46"/>
    <mergeCell ref="F46:I46"/>
    <mergeCell ref="B48:C48"/>
    <mergeCell ref="C51:E51"/>
    <mergeCell ref="F51:I51"/>
    <mergeCell ref="C53:E53"/>
    <mergeCell ref="F53:I53"/>
    <mergeCell ref="C54:E54"/>
    <mergeCell ref="F54:I54"/>
    <mergeCell ref="C52:E52"/>
    <mergeCell ref="F52:I52"/>
    <mergeCell ref="F49:I50"/>
    <mergeCell ref="C55:E55"/>
    <mergeCell ref="F55:I55"/>
    <mergeCell ref="C56:E56"/>
    <mergeCell ref="F56:I56"/>
    <mergeCell ref="C57:E57"/>
    <mergeCell ref="F57:I57"/>
    <mergeCell ref="B59:C59"/>
    <mergeCell ref="C62:E62"/>
    <mergeCell ref="F62:I62"/>
    <mergeCell ref="F60:I61"/>
    <mergeCell ref="C60:E61"/>
    <mergeCell ref="C73:I73"/>
    <mergeCell ref="C74:I74"/>
    <mergeCell ref="C77:I77"/>
    <mergeCell ref="C78:I78"/>
    <mergeCell ref="C79:I79"/>
    <mergeCell ref="C80:I80"/>
    <mergeCell ref="C64:E64"/>
    <mergeCell ref="F64:I64"/>
    <mergeCell ref="C65:E65"/>
    <mergeCell ref="F65:I65"/>
    <mergeCell ref="C66:E66"/>
    <mergeCell ref="F66:I66"/>
    <mergeCell ref="C67:E67"/>
    <mergeCell ref="F67:I67"/>
    <mergeCell ref="C68:E68"/>
    <mergeCell ref="F68:I68"/>
    <mergeCell ref="B70:C70"/>
    <mergeCell ref="C71:I71"/>
    <mergeCell ref="C72:I72"/>
    <mergeCell ref="C99:E99"/>
    <mergeCell ref="F99:I99"/>
    <mergeCell ref="B90:D90"/>
    <mergeCell ref="C91:E91"/>
    <mergeCell ref="F91:I91"/>
    <mergeCell ref="C92:E92"/>
    <mergeCell ref="F92:I92"/>
    <mergeCell ref="C93:E93"/>
    <mergeCell ref="F93:I93"/>
    <mergeCell ref="C94:E94"/>
    <mergeCell ref="F94:I94"/>
    <mergeCell ref="C95:E95"/>
    <mergeCell ref="F95:I95"/>
    <mergeCell ref="C96:E96"/>
    <mergeCell ref="F96:I96"/>
    <mergeCell ref="C97:E97"/>
    <mergeCell ref="F97:I97"/>
    <mergeCell ref="C98:E98"/>
    <mergeCell ref="F98:I98"/>
    <mergeCell ref="B82:C82"/>
    <mergeCell ref="D85:G85"/>
    <mergeCell ref="H85:I85"/>
    <mergeCell ref="D86:G86"/>
    <mergeCell ref="H86:I86"/>
    <mergeCell ref="D87:G87"/>
    <mergeCell ref="H87:I87"/>
    <mergeCell ref="D88:G88"/>
    <mergeCell ref="H88:I88"/>
    <mergeCell ref="D83:G84"/>
    <mergeCell ref="H83:I84"/>
    <mergeCell ref="C102:E103"/>
    <mergeCell ref="F102:I103"/>
    <mergeCell ref="B101:C101"/>
    <mergeCell ref="C104:E104"/>
    <mergeCell ref="F104:I104"/>
    <mergeCell ref="E118:I118"/>
    <mergeCell ref="E119:I119"/>
    <mergeCell ref="B138:C138"/>
    <mergeCell ref="B24:B26"/>
    <mergeCell ref="B38:B39"/>
    <mergeCell ref="B49:B50"/>
    <mergeCell ref="B60:B61"/>
    <mergeCell ref="B83:B84"/>
    <mergeCell ref="B102:B103"/>
    <mergeCell ref="C24:C26"/>
    <mergeCell ref="C83:C84"/>
    <mergeCell ref="F24:F26"/>
    <mergeCell ref="G24:G26"/>
    <mergeCell ref="H24:H26"/>
    <mergeCell ref="I24:I26"/>
    <mergeCell ref="D24:E26"/>
    <mergeCell ref="C38:E39"/>
    <mergeCell ref="F38:I39"/>
    <mergeCell ref="C49:E50"/>
  </mergeCells>
  <printOptions horizontalCentered="1"/>
  <pageMargins left="0" right="0" top="0.35763888888888901" bottom="0.35763888888888901" header="0.29861111111111099" footer="0.29861111111111099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18"/>
  <sheetViews>
    <sheetView topLeftCell="A50" workbookViewId="0">
      <selection activeCell="E13" sqref="E13:I13"/>
    </sheetView>
  </sheetViews>
  <sheetFormatPr defaultColWidth="9" defaultRowHeight="15" x14ac:dyDescent="0.25"/>
  <cols>
    <col min="1" max="1" width="5.7109375" customWidth="1"/>
    <col min="3" max="3" width="35.5703125" customWidth="1"/>
    <col min="4" max="4" width="4" customWidth="1"/>
    <col min="5" max="5" width="15.28515625" customWidth="1"/>
    <col min="7" max="7" width="13.85546875" customWidth="1"/>
    <col min="9" max="9" width="18.5703125" customWidth="1"/>
  </cols>
  <sheetData>
    <row r="1" spans="1:9" x14ac:dyDescent="0.25">
      <c r="A1" s="287" t="s">
        <v>0</v>
      </c>
      <c r="B1" s="287"/>
      <c r="C1" s="287"/>
      <c r="D1" s="287"/>
      <c r="E1" s="287"/>
      <c r="F1" s="287"/>
      <c r="G1" s="287"/>
      <c r="H1" s="287"/>
      <c r="I1" s="287"/>
    </row>
    <row r="2" spans="1:9" x14ac:dyDescent="0.25">
      <c r="A2" s="42"/>
      <c r="D2" s="41"/>
    </row>
    <row r="3" spans="1:9" x14ac:dyDescent="0.25">
      <c r="A3" s="72" t="s">
        <v>1</v>
      </c>
      <c r="B3" s="250" t="s">
        <v>2</v>
      </c>
      <c r="C3" s="250"/>
      <c r="D3" s="41" t="s">
        <v>7</v>
      </c>
      <c r="E3" s="2" t="s">
        <v>4</v>
      </c>
    </row>
    <row r="4" spans="1:9" x14ac:dyDescent="0.25">
      <c r="A4" s="50" t="s">
        <v>5</v>
      </c>
      <c r="B4" s="288" t="s">
        <v>6</v>
      </c>
      <c r="C4" s="288"/>
      <c r="D4" s="41" t="s">
        <v>3</v>
      </c>
    </row>
    <row r="5" spans="1:9" x14ac:dyDescent="0.25">
      <c r="A5" s="50" t="s">
        <v>8</v>
      </c>
      <c r="B5" s="250" t="s">
        <v>9</v>
      </c>
      <c r="C5" s="250"/>
      <c r="D5" t="s">
        <v>3</v>
      </c>
      <c r="E5" s="71" t="s">
        <v>17</v>
      </c>
      <c r="F5" s="70"/>
      <c r="G5" s="70"/>
    </row>
    <row r="6" spans="1:9" x14ac:dyDescent="0.25">
      <c r="A6" s="42"/>
      <c r="B6" s="69" t="s">
        <v>10</v>
      </c>
      <c r="C6" t="s">
        <v>11</v>
      </c>
      <c r="D6" s="41" t="s">
        <v>3</v>
      </c>
      <c r="E6" t="s">
        <v>12</v>
      </c>
    </row>
    <row r="7" spans="1:9" x14ac:dyDescent="0.25">
      <c r="A7" s="42"/>
      <c r="B7" s="69" t="s">
        <v>13</v>
      </c>
      <c r="C7" t="s">
        <v>14</v>
      </c>
      <c r="D7" s="41" t="s">
        <v>3</v>
      </c>
      <c r="E7" t="s">
        <v>12</v>
      </c>
    </row>
    <row r="8" spans="1:9" x14ac:dyDescent="0.25">
      <c r="A8" s="42"/>
      <c r="B8" s="69" t="s">
        <v>15</v>
      </c>
      <c r="C8" t="s">
        <v>16</v>
      </c>
      <c r="D8" s="41" t="s">
        <v>3</v>
      </c>
      <c r="E8" t="s">
        <v>17</v>
      </c>
    </row>
    <row r="9" spans="1:9" x14ac:dyDescent="0.25">
      <c r="A9" s="42"/>
      <c r="B9" s="69" t="s">
        <v>18</v>
      </c>
      <c r="C9" t="s">
        <v>19</v>
      </c>
      <c r="D9" s="41" t="s">
        <v>3</v>
      </c>
      <c r="E9" t="s">
        <v>20</v>
      </c>
    </row>
    <row r="10" spans="1:9" x14ac:dyDescent="0.25">
      <c r="A10" s="42"/>
      <c r="B10" s="69" t="s">
        <v>21</v>
      </c>
      <c r="C10" t="s">
        <v>22</v>
      </c>
      <c r="D10" s="41" t="s">
        <v>3</v>
      </c>
      <c r="E10" t="s">
        <v>315</v>
      </c>
    </row>
    <row r="11" spans="1:9" x14ac:dyDescent="0.25">
      <c r="A11" s="42"/>
      <c r="B11" s="69" t="s">
        <v>24</v>
      </c>
      <c r="C11" t="s">
        <v>25</v>
      </c>
      <c r="D11" s="41" t="s">
        <v>3</v>
      </c>
      <c r="E11" t="s">
        <v>12</v>
      </c>
    </row>
    <row r="12" spans="1:9" x14ac:dyDescent="0.25">
      <c r="A12" s="42"/>
      <c r="B12" s="69" t="s">
        <v>26</v>
      </c>
      <c r="C12" t="s">
        <v>27</v>
      </c>
      <c r="D12" s="41" t="s">
        <v>3</v>
      </c>
      <c r="E12" t="s">
        <v>12</v>
      </c>
    </row>
    <row r="13" spans="1:9" x14ac:dyDescent="0.25">
      <c r="A13" s="50" t="s">
        <v>28</v>
      </c>
      <c r="B13" s="289" t="s">
        <v>29</v>
      </c>
      <c r="C13" s="289"/>
      <c r="D13" s="41" t="s">
        <v>3</v>
      </c>
      <c r="E13" s="242" t="s">
        <v>30</v>
      </c>
      <c r="F13" s="242"/>
      <c r="G13" s="242"/>
      <c r="H13" s="242"/>
      <c r="I13" s="242"/>
    </row>
    <row r="14" spans="1:9" x14ac:dyDescent="0.25">
      <c r="A14" s="50" t="s">
        <v>31</v>
      </c>
      <c r="B14" s="250" t="s">
        <v>32</v>
      </c>
      <c r="C14" s="250"/>
      <c r="D14" s="41" t="s">
        <v>3</v>
      </c>
    </row>
    <row r="15" spans="1:9" x14ac:dyDescent="0.25">
      <c r="A15" s="42"/>
      <c r="B15" s="67" t="s">
        <v>10</v>
      </c>
      <c r="C15" s="65" t="s">
        <v>33</v>
      </c>
      <c r="D15" s="41" t="s">
        <v>3</v>
      </c>
      <c r="E15" s="296" t="s">
        <v>314</v>
      </c>
      <c r="F15" s="296"/>
      <c r="G15" s="296"/>
      <c r="H15" s="296"/>
      <c r="I15" s="296"/>
    </row>
    <row r="16" spans="1:9" x14ac:dyDescent="0.25">
      <c r="A16" s="68"/>
      <c r="B16" s="67" t="s">
        <v>13</v>
      </c>
      <c r="C16" s="65" t="s">
        <v>35</v>
      </c>
      <c r="D16" s="64" t="s">
        <v>3</v>
      </c>
      <c r="E16" t="s">
        <v>7</v>
      </c>
    </row>
    <row r="17" spans="1:9" x14ac:dyDescent="0.25">
      <c r="A17" s="42"/>
      <c r="B17" s="44"/>
      <c r="C17" t="s">
        <v>36</v>
      </c>
      <c r="D17" s="41" t="s">
        <v>3</v>
      </c>
      <c r="E17" t="s">
        <v>313</v>
      </c>
    </row>
    <row r="18" spans="1:9" x14ac:dyDescent="0.25">
      <c r="A18" s="42"/>
      <c r="B18" s="44"/>
      <c r="C18" t="s">
        <v>38</v>
      </c>
      <c r="D18" s="41" t="s">
        <v>3</v>
      </c>
      <c r="E18" t="s">
        <v>312</v>
      </c>
    </row>
    <row r="19" spans="1:9" ht="27.75" customHeight="1" x14ac:dyDescent="0.25">
      <c r="A19" s="42"/>
      <c r="B19" s="66" t="s">
        <v>15</v>
      </c>
      <c r="C19" s="65" t="s">
        <v>42</v>
      </c>
      <c r="D19" s="64" t="s">
        <v>3</v>
      </c>
      <c r="E19" s="243" t="s">
        <v>311</v>
      </c>
      <c r="F19" s="243"/>
      <c r="G19" s="243"/>
      <c r="H19" s="243"/>
      <c r="I19" s="243"/>
    </row>
    <row r="20" spans="1:9" x14ac:dyDescent="0.25">
      <c r="A20" s="42"/>
      <c r="D20" s="41"/>
    </row>
    <row r="21" spans="1:9" x14ac:dyDescent="0.25">
      <c r="A21" s="50" t="s">
        <v>44</v>
      </c>
      <c r="B21" s="250" t="s">
        <v>45</v>
      </c>
      <c r="C21" s="250"/>
      <c r="D21" s="41"/>
    </row>
    <row r="22" spans="1:9" x14ac:dyDescent="0.25">
      <c r="A22" s="42"/>
      <c r="B22" s="303" t="s">
        <v>46</v>
      </c>
      <c r="C22" s="252" t="s">
        <v>47</v>
      </c>
      <c r="D22" s="297" t="s">
        <v>48</v>
      </c>
      <c r="E22" s="298"/>
      <c r="F22" s="252" t="s">
        <v>49</v>
      </c>
      <c r="G22" s="252" t="s">
        <v>50</v>
      </c>
      <c r="H22" s="252" t="s">
        <v>51</v>
      </c>
      <c r="I22" s="252" t="s">
        <v>310</v>
      </c>
    </row>
    <row r="23" spans="1:9" x14ac:dyDescent="0.25">
      <c r="A23" s="42"/>
      <c r="B23" s="304"/>
      <c r="C23" s="253"/>
      <c r="D23" s="299"/>
      <c r="E23" s="300"/>
      <c r="F23" s="253"/>
      <c r="G23" s="253"/>
      <c r="H23" s="253"/>
      <c r="I23" s="253"/>
    </row>
    <row r="24" spans="1:9" x14ac:dyDescent="0.25">
      <c r="A24" s="42"/>
      <c r="B24" s="305"/>
      <c r="C24" s="254"/>
      <c r="D24" s="301"/>
      <c r="E24" s="302"/>
      <c r="F24" s="254"/>
      <c r="G24" s="254"/>
      <c r="H24" s="254"/>
      <c r="I24" s="254"/>
    </row>
    <row r="25" spans="1:9" ht="30" x14ac:dyDescent="0.25">
      <c r="A25" s="42"/>
      <c r="B25" s="45" t="s">
        <v>1</v>
      </c>
      <c r="C25" s="61" t="s">
        <v>309</v>
      </c>
      <c r="D25" s="260" t="s">
        <v>175</v>
      </c>
      <c r="E25" s="262"/>
      <c r="F25" s="60">
        <v>3</v>
      </c>
      <c r="G25" s="59">
        <v>1000</v>
      </c>
      <c r="H25" s="55">
        <v>75000</v>
      </c>
      <c r="I25" s="54">
        <f t="shared" ref="I25:I52" si="0">F25*G25/H25</f>
        <v>0.04</v>
      </c>
    </row>
    <row r="26" spans="1:9" ht="82.5" customHeight="1" x14ac:dyDescent="0.25">
      <c r="A26" s="42"/>
      <c r="B26" s="45">
        <v>2</v>
      </c>
      <c r="C26" s="58" t="s">
        <v>308</v>
      </c>
      <c r="D26" s="260" t="s">
        <v>281</v>
      </c>
      <c r="E26" s="262"/>
      <c r="F26" s="60">
        <v>3</v>
      </c>
      <c r="G26" s="59">
        <v>1000</v>
      </c>
      <c r="H26" s="55">
        <v>75000</v>
      </c>
      <c r="I26" s="54">
        <f t="shared" si="0"/>
        <v>0.04</v>
      </c>
    </row>
    <row r="27" spans="1:9" ht="75" x14ac:dyDescent="0.25">
      <c r="A27" s="42"/>
      <c r="B27" s="46">
        <v>3</v>
      </c>
      <c r="C27" s="73" t="s">
        <v>307</v>
      </c>
      <c r="D27" s="292" t="s">
        <v>280</v>
      </c>
      <c r="E27" s="293"/>
      <c r="F27" s="60">
        <v>3</v>
      </c>
      <c r="G27" s="59">
        <v>4800</v>
      </c>
      <c r="H27" s="55">
        <v>75000</v>
      </c>
      <c r="I27" s="54">
        <f t="shared" si="0"/>
        <v>0.192</v>
      </c>
    </row>
    <row r="28" spans="1:9" ht="52.5" customHeight="1" x14ac:dyDescent="0.25">
      <c r="A28" s="42"/>
      <c r="B28" s="46">
        <v>4</v>
      </c>
      <c r="C28" s="58" t="s">
        <v>306</v>
      </c>
      <c r="D28" s="260" t="s">
        <v>279</v>
      </c>
      <c r="E28" s="262"/>
      <c r="F28" s="60">
        <v>3</v>
      </c>
      <c r="G28" s="59">
        <v>3000</v>
      </c>
      <c r="H28" s="55">
        <v>75000</v>
      </c>
      <c r="I28" s="54">
        <f t="shared" si="0"/>
        <v>0.12</v>
      </c>
    </row>
    <row r="29" spans="1:9" ht="90" x14ac:dyDescent="0.25">
      <c r="A29" s="42"/>
      <c r="B29" s="46">
        <v>5</v>
      </c>
      <c r="C29" s="61" t="s">
        <v>305</v>
      </c>
      <c r="D29" s="260" t="s">
        <v>278</v>
      </c>
      <c r="E29" s="262"/>
      <c r="F29" s="60">
        <v>3</v>
      </c>
      <c r="G29" s="59">
        <v>3000</v>
      </c>
      <c r="H29" s="55">
        <v>75000</v>
      </c>
      <c r="I29" s="54">
        <f t="shared" si="0"/>
        <v>0.12</v>
      </c>
    </row>
    <row r="30" spans="1:9" ht="78.75" customHeight="1" x14ac:dyDescent="0.25">
      <c r="A30" s="42"/>
      <c r="B30" s="46">
        <v>6</v>
      </c>
      <c r="C30" s="58" t="s">
        <v>304</v>
      </c>
      <c r="D30" s="260" t="s">
        <v>303</v>
      </c>
      <c r="E30" s="262"/>
      <c r="F30" s="60">
        <v>3</v>
      </c>
      <c r="G30" s="59">
        <v>2500</v>
      </c>
      <c r="H30" s="55">
        <v>75000</v>
      </c>
      <c r="I30" s="54">
        <f t="shared" si="0"/>
        <v>0.1</v>
      </c>
    </row>
    <row r="31" spans="1:9" ht="60" x14ac:dyDescent="0.25">
      <c r="A31" s="42"/>
      <c r="B31" s="46">
        <v>7</v>
      </c>
      <c r="C31" s="61" t="s">
        <v>302</v>
      </c>
      <c r="D31" s="260" t="s">
        <v>253</v>
      </c>
      <c r="E31" s="262"/>
      <c r="F31" s="60">
        <v>3</v>
      </c>
      <c r="G31" s="59">
        <v>3000</v>
      </c>
      <c r="H31" s="55">
        <v>75000</v>
      </c>
      <c r="I31" s="54">
        <f t="shared" si="0"/>
        <v>0.12</v>
      </c>
    </row>
    <row r="32" spans="1:9" ht="60" x14ac:dyDescent="0.25">
      <c r="A32" s="42"/>
      <c r="B32" s="46">
        <v>8</v>
      </c>
      <c r="C32" s="58" t="s">
        <v>301</v>
      </c>
      <c r="D32" s="260" t="s">
        <v>276</v>
      </c>
      <c r="E32" s="262"/>
      <c r="F32" s="60">
        <v>12</v>
      </c>
      <c r="G32" s="59">
        <v>3000</v>
      </c>
      <c r="H32" s="55">
        <v>75000</v>
      </c>
      <c r="I32" s="54">
        <f t="shared" si="0"/>
        <v>0.48</v>
      </c>
    </row>
    <row r="33" spans="1:9" ht="90" x14ac:dyDescent="0.25">
      <c r="A33" s="42"/>
      <c r="B33" s="46">
        <v>9</v>
      </c>
      <c r="C33" s="61" t="s">
        <v>300</v>
      </c>
      <c r="D33" s="294" t="s">
        <v>275</v>
      </c>
      <c r="E33" s="295"/>
      <c r="F33" s="63">
        <v>3</v>
      </c>
      <c r="G33" s="59">
        <v>3000</v>
      </c>
      <c r="H33" s="55">
        <v>75000</v>
      </c>
      <c r="I33" s="54">
        <f t="shared" si="0"/>
        <v>0.12</v>
      </c>
    </row>
    <row r="34" spans="1:9" ht="90" x14ac:dyDescent="0.25">
      <c r="A34" s="42"/>
      <c r="B34" s="46">
        <v>10</v>
      </c>
      <c r="C34" s="58" t="s">
        <v>299</v>
      </c>
      <c r="D34" s="260" t="s">
        <v>274</v>
      </c>
      <c r="E34" s="262"/>
      <c r="F34" s="62">
        <v>3</v>
      </c>
      <c r="G34" s="59">
        <v>9600</v>
      </c>
      <c r="H34" s="55">
        <v>75000</v>
      </c>
      <c r="I34" s="54">
        <f t="shared" si="0"/>
        <v>0.38400000000000001</v>
      </c>
    </row>
    <row r="35" spans="1:9" ht="90" x14ac:dyDescent="0.25">
      <c r="A35" s="42"/>
      <c r="B35" s="46">
        <v>11</v>
      </c>
      <c r="C35" s="61" t="s">
        <v>214</v>
      </c>
      <c r="D35" s="260" t="s">
        <v>273</v>
      </c>
      <c r="E35" s="262"/>
      <c r="F35" s="62">
        <v>3</v>
      </c>
      <c r="G35" s="59">
        <v>4800</v>
      </c>
      <c r="H35" s="55">
        <v>75000</v>
      </c>
      <c r="I35" s="54">
        <f t="shared" si="0"/>
        <v>0.192</v>
      </c>
    </row>
    <row r="36" spans="1:9" ht="75" x14ac:dyDescent="0.25">
      <c r="A36" s="42"/>
      <c r="B36" s="46">
        <v>12</v>
      </c>
      <c r="C36" s="61" t="s">
        <v>298</v>
      </c>
      <c r="D36" s="290" t="s">
        <v>271</v>
      </c>
      <c r="E36" s="291"/>
      <c r="F36" s="62">
        <v>3</v>
      </c>
      <c r="G36" s="59">
        <v>3000</v>
      </c>
      <c r="H36" s="55">
        <v>75000</v>
      </c>
      <c r="I36" s="54">
        <f t="shared" si="0"/>
        <v>0.12</v>
      </c>
    </row>
    <row r="37" spans="1:9" ht="90" x14ac:dyDescent="0.25">
      <c r="A37" s="42"/>
      <c r="B37" s="46">
        <v>13</v>
      </c>
      <c r="C37" s="61" t="s">
        <v>297</v>
      </c>
      <c r="D37" s="260" t="s">
        <v>270</v>
      </c>
      <c r="E37" s="262"/>
      <c r="F37" s="62">
        <v>3</v>
      </c>
      <c r="G37" s="59">
        <v>3000</v>
      </c>
      <c r="H37" s="55">
        <v>75000</v>
      </c>
      <c r="I37" s="54">
        <f t="shared" si="0"/>
        <v>0.12</v>
      </c>
    </row>
    <row r="38" spans="1:9" ht="60" x14ac:dyDescent="0.25">
      <c r="A38" s="42"/>
      <c r="B38" s="46">
        <v>14</v>
      </c>
      <c r="C38" s="58" t="s">
        <v>296</v>
      </c>
      <c r="D38" s="260" t="s">
        <v>269</v>
      </c>
      <c r="E38" s="262"/>
      <c r="F38" s="62">
        <v>3</v>
      </c>
      <c r="G38" s="59">
        <v>3000</v>
      </c>
      <c r="H38" s="55">
        <v>75000</v>
      </c>
      <c r="I38" s="54">
        <f t="shared" si="0"/>
        <v>0.12</v>
      </c>
    </row>
    <row r="39" spans="1:9" ht="77.25" customHeight="1" x14ac:dyDescent="0.25">
      <c r="A39" s="42"/>
      <c r="B39" s="46">
        <v>15</v>
      </c>
      <c r="C39" s="61" t="s">
        <v>300</v>
      </c>
      <c r="D39" s="294" t="s">
        <v>275</v>
      </c>
      <c r="E39" s="295"/>
      <c r="F39" s="63">
        <v>3</v>
      </c>
      <c r="G39" s="59">
        <v>1000</v>
      </c>
      <c r="H39" s="55">
        <v>75000</v>
      </c>
      <c r="I39" s="54">
        <f t="shared" si="0"/>
        <v>0.04</v>
      </c>
    </row>
    <row r="40" spans="1:9" ht="90" x14ac:dyDescent="0.25">
      <c r="A40" s="42"/>
      <c r="B40" s="46">
        <v>16</v>
      </c>
      <c r="C40" s="58" t="s">
        <v>299</v>
      </c>
      <c r="D40" s="260" t="s">
        <v>274</v>
      </c>
      <c r="E40" s="262"/>
      <c r="F40" s="62">
        <v>3</v>
      </c>
      <c r="G40" s="59">
        <v>9600</v>
      </c>
      <c r="H40" s="55">
        <v>75000</v>
      </c>
      <c r="I40" s="54">
        <f t="shared" si="0"/>
        <v>0.38400000000000001</v>
      </c>
    </row>
    <row r="41" spans="1:9" ht="90" x14ac:dyDescent="0.25">
      <c r="A41" s="42"/>
      <c r="B41" s="46">
        <v>17</v>
      </c>
      <c r="C41" s="61" t="s">
        <v>214</v>
      </c>
      <c r="D41" s="260" t="s">
        <v>273</v>
      </c>
      <c r="E41" s="262"/>
      <c r="F41" s="62">
        <v>3</v>
      </c>
      <c r="G41" s="59">
        <v>4800</v>
      </c>
      <c r="H41" s="55">
        <v>75000</v>
      </c>
      <c r="I41" s="54">
        <f t="shared" si="0"/>
        <v>0.192</v>
      </c>
    </row>
    <row r="42" spans="1:9" ht="75" x14ac:dyDescent="0.25">
      <c r="A42" s="42"/>
      <c r="B42" s="46">
        <v>18</v>
      </c>
      <c r="C42" s="61" t="s">
        <v>298</v>
      </c>
      <c r="D42" s="290" t="s">
        <v>271</v>
      </c>
      <c r="E42" s="291"/>
      <c r="F42" s="62">
        <v>3</v>
      </c>
      <c r="G42" s="59">
        <v>3000</v>
      </c>
      <c r="H42" s="55">
        <v>75000</v>
      </c>
      <c r="I42" s="54">
        <f t="shared" si="0"/>
        <v>0.12</v>
      </c>
    </row>
    <row r="43" spans="1:9" ht="90" x14ac:dyDescent="0.25">
      <c r="A43" s="42"/>
      <c r="B43" s="46">
        <v>19</v>
      </c>
      <c r="C43" s="61" t="s">
        <v>297</v>
      </c>
      <c r="D43" s="260" t="s">
        <v>270</v>
      </c>
      <c r="E43" s="262"/>
      <c r="F43" s="62">
        <v>3</v>
      </c>
      <c r="G43" s="59">
        <v>3000</v>
      </c>
      <c r="H43" s="55">
        <v>75000</v>
      </c>
      <c r="I43" s="54">
        <f t="shared" si="0"/>
        <v>0.12</v>
      </c>
    </row>
    <row r="44" spans="1:9" ht="60" x14ac:dyDescent="0.25">
      <c r="A44" s="42"/>
      <c r="B44" s="46">
        <v>20</v>
      </c>
      <c r="C44" s="58" t="s">
        <v>296</v>
      </c>
      <c r="D44" s="260" t="s">
        <v>269</v>
      </c>
      <c r="E44" s="262"/>
      <c r="F44" s="62">
        <v>3</v>
      </c>
      <c r="G44" s="59">
        <v>3000</v>
      </c>
      <c r="H44" s="55">
        <v>75000</v>
      </c>
      <c r="I44" s="54">
        <f t="shared" si="0"/>
        <v>0.12</v>
      </c>
    </row>
    <row r="45" spans="1:9" ht="45" x14ac:dyDescent="0.25">
      <c r="A45" s="42"/>
      <c r="B45" s="46">
        <v>21</v>
      </c>
      <c r="C45" s="61" t="s">
        <v>295</v>
      </c>
      <c r="D45" s="261" t="s">
        <v>294</v>
      </c>
      <c r="E45" s="262"/>
      <c r="F45" s="60">
        <v>3</v>
      </c>
      <c r="G45" s="59">
        <v>6000</v>
      </c>
      <c r="H45" s="55">
        <v>75000</v>
      </c>
      <c r="I45" s="54">
        <f t="shared" si="0"/>
        <v>0.24</v>
      </c>
    </row>
    <row r="46" spans="1:9" ht="45" x14ac:dyDescent="0.25">
      <c r="A46" s="42"/>
      <c r="B46" s="46">
        <v>22</v>
      </c>
      <c r="C46" s="61" t="s">
        <v>293</v>
      </c>
      <c r="D46" s="261" t="s">
        <v>292</v>
      </c>
      <c r="E46" s="286"/>
      <c r="F46" s="60">
        <v>2</v>
      </c>
      <c r="G46" s="59">
        <v>6000</v>
      </c>
      <c r="H46" s="55">
        <v>75000</v>
      </c>
      <c r="I46" s="54">
        <f t="shared" si="0"/>
        <v>0.16</v>
      </c>
    </row>
    <row r="47" spans="1:9" ht="75" x14ac:dyDescent="0.25">
      <c r="A47" s="42"/>
      <c r="B47" s="46">
        <v>23</v>
      </c>
      <c r="C47" s="61" t="s">
        <v>291</v>
      </c>
      <c r="D47" s="261" t="s">
        <v>290</v>
      </c>
      <c r="E47" s="262"/>
      <c r="F47" s="60">
        <v>6</v>
      </c>
      <c r="G47" s="59">
        <v>3000</v>
      </c>
      <c r="H47" s="55">
        <v>75000</v>
      </c>
      <c r="I47" s="54">
        <f t="shared" si="0"/>
        <v>0.24</v>
      </c>
    </row>
    <row r="48" spans="1:9" ht="30" x14ac:dyDescent="0.25">
      <c r="A48" s="42"/>
      <c r="B48" s="46">
        <v>24</v>
      </c>
      <c r="C48" s="58" t="s">
        <v>289</v>
      </c>
      <c r="D48" s="261" t="s">
        <v>288</v>
      </c>
      <c r="E48" s="262"/>
      <c r="F48" s="60">
        <v>6</v>
      </c>
      <c r="G48" s="59">
        <v>3000</v>
      </c>
      <c r="H48" s="55">
        <v>75000</v>
      </c>
      <c r="I48" s="54">
        <f t="shared" si="0"/>
        <v>0.24</v>
      </c>
    </row>
    <row r="49" spans="1:9" ht="30" x14ac:dyDescent="0.25">
      <c r="A49" s="42"/>
      <c r="B49" s="46">
        <v>25</v>
      </c>
      <c r="C49" s="61" t="s">
        <v>287</v>
      </c>
      <c r="D49" s="261" t="s">
        <v>286</v>
      </c>
      <c r="E49" s="262"/>
      <c r="F49" s="60">
        <v>4</v>
      </c>
      <c r="G49" s="59">
        <v>3000</v>
      </c>
      <c r="H49" s="55">
        <v>75000</v>
      </c>
      <c r="I49" s="54">
        <f t="shared" si="0"/>
        <v>0.16</v>
      </c>
    </row>
    <row r="50" spans="1:9" ht="45" x14ac:dyDescent="0.25">
      <c r="A50" s="42"/>
      <c r="B50" s="46">
        <v>26</v>
      </c>
      <c r="C50" s="58" t="s">
        <v>285</v>
      </c>
      <c r="D50" s="261" t="s">
        <v>263</v>
      </c>
      <c r="E50" s="262"/>
      <c r="F50" s="60">
        <v>4</v>
      </c>
      <c r="G50" s="59">
        <v>3000</v>
      </c>
      <c r="H50" s="55">
        <v>75000</v>
      </c>
      <c r="I50" s="54">
        <f t="shared" si="0"/>
        <v>0.16</v>
      </c>
    </row>
    <row r="51" spans="1:9" x14ac:dyDescent="0.25">
      <c r="A51" s="42"/>
      <c r="B51" s="46">
        <v>27</v>
      </c>
      <c r="C51" s="49" t="s">
        <v>284</v>
      </c>
      <c r="D51" s="260" t="s">
        <v>283</v>
      </c>
      <c r="E51" s="262"/>
      <c r="F51" s="60">
        <v>12</v>
      </c>
      <c r="G51" s="59">
        <v>3000</v>
      </c>
      <c r="H51" s="55">
        <v>75000</v>
      </c>
      <c r="I51" s="54">
        <f t="shared" si="0"/>
        <v>0.48</v>
      </c>
    </row>
    <row r="52" spans="1:9" ht="45" x14ac:dyDescent="0.25">
      <c r="A52" s="42"/>
      <c r="B52" s="46">
        <v>28</v>
      </c>
      <c r="C52" s="58" t="s">
        <v>282</v>
      </c>
      <c r="D52" s="260" t="s">
        <v>262</v>
      </c>
      <c r="E52" s="262"/>
      <c r="F52" s="57">
        <v>12</v>
      </c>
      <c r="G52" s="56">
        <v>3000</v>
      </c>
      <c r="H52" s="55">
        <v>75000</v>
      </c>
      <c r="I52" s="54">
        <f t="shared" si="0"/>
        <v>0.48</v>
      </c>
    </row>
    <row r="53" spans="1:9" x14ac:dyDescent="0.25">
      <c r="A53" s="42"/>
      <c r="B53" s="277" t="s">
        <v>65</v>
      </c>
      <c r="C53" s="277"/>
      <c r="D53" s="277"/>
      <c r="E53" s="277"/>
      <c r="F53" s="277"/>
      <c r="G53" s="52"/>
      <c r="H53" s="52"/>
      <c r="I53" s="53">
        <f>SUM(I25:I52)</f>
        <v>5.4040000000000017</v>
      </c>
    </row>
    <row r="54" spans="1:9" x14ac:dyDescent="0.25">
      <c r="A54" s="42"/>
      <c r="B54" s="277" t="s">
        <v>66</v>
      </c>
      <c r="C54" s="277"/>
      <c r="D54" s="277"/>
      <c r="E54" s="277"/>
      <c r="F54" s="277"/>
      <c r="G54" s="277"/>
      <c r="H54" s="52"/>
      <c r="I54" s="51">
        <f>I53</f>
        <v>5.4040000000000017</v>
      </c>
    </row>
    <row r="55" spans="1:9" x14ac:dyDescent="0.25">
      <c r="A55" s="42"/>
      <c r="D55" s="41"/>
    </row>
    <row r="56" spans="1:9" x14ac:dyDescent="0.25">
      <c r="A56" s="50" t="s">
        <v>67</v>
      </c>
      <c r="B56" s="270" t="s">
        <v>68</v>
      </c>
      <c r="C56" s="270"/>
      <c r="D56" s="41" t="s">
        <v>3</v>
      </c>
    </row>
    <row r="57" spans="1:9" x14ac:dyDescent="0.25">
      <c r="A57" s="42"/>
      <c r="B57" s="251" t="s">
        <v>46</v>
      </c>
      <c r="C57" s="279" t="s">
        <v>68</v>
      </c>
      <c r="D57" s="279"/>
      <c r="E57" s="279"/>
      <c r="F57" s="279" t="s">
        <v>69</v>
      </c>
      <c r="G57" s="279"/>
      <c r="H57" s="279"/>
      <c r="I57" s="279"/>
    </row>
    <row r="58" spans="1:9" x14ac:dyDescent="0.25">
      <c r="A58" s="42"/>
      <c r="B58" s="251"/>
      <c r="C58" s="279"/>
      <c r="D58" s="279"/>
      <c r="E58" s="279"/>
      <c r="F58" s="279"/>
      <c r="G58" s="279"/>
      <c r="H58" s="279"/>
      <c r="I58" s="279"/>
    </row>
    <row r="59" spans="1:9" x14ac:dyDescent="0.25">
      <c r="A59" s="42"/>
      <c r="B59" s="45" t="s">
        <v>1</v>
      </c>
      <c r="C59" s="280" t="s">
        <v>175</v>
      </c>
      <c r="D59" s="281"/>
      <c r="E59" s="282"/>
      <c r="F59" s="283" t="s">
        <v>70</v>
      </c>
      <c r="G59" s="284"/>
      <c r="H59" s="284"/>
      <c r="I59" s="285"/>
    </row>
    <row r="60" spans="1:9" x14ac:dyDescent="0.25">
      <c r="A60" s="42"/>
      <c r="B60" s="45">
        <v>2</v>
      </c>
      <c r="C60" s="244" t="s">
        <v>281</v>
      </c>
      <c r="D60" s="256"/>
      <c r="E60" s="245"/>
      <c r="F60" s="257" t="s">
        <v>70</v>
      </c>
      <c r="G60" s="257"/>
      <c r="H60" s="257"/>
      <c r="I60" s="257"/>
    </row>
    <row r="61" spans="1:9" ht="33.75" customHeight="1" x14ac:dyDescent="0.25">
      <c r="A61" s="42"/>
      <c r="B61" s="45">
        <v>3</v>
      </c>
      <c r="C61" s="260" t="s">
        <v>280</v>
      </c>
      <c r="D61" s="261"/>
      <c r="E61" s="262"/>
      <c r="F61" s="278" t="s">
        <v>70</v>
      </c>
      <c r="G61" s="278"/>
      <c r="H61" s="278"/>
      <c r="I61" s="257"/>
    </row>
    <row r="62" spans="1:9" x14ac:dyDescent="0.25">
      <c r="A62" s="42"/>
      <c r="B62" s="45">
        <v>4</v>
      </c>
      <c r="C62" s="244" t="s">
        <v>279</v>
      </c>
      <c r="D62" s="256"/>
      <c r="E62" s="245"/>
      <c r="F62" s="257" t="s">
        <v>70</v>
      </c>
      <c r="G62" s="257"/>
      <c r="H62" s="257"/>
      <c r="I62" s="257"/>
    </row>
    <row r="63" spans="1:9" ht="26.25" customHeight="1" x14ac:dyDescent="0.25">
      <c r="A63" s="42"/>
      <c r="B63" s="45">
        <v>5</v>
      </c>
      <c r="C63" s="260" t="s">
        <v>278</v>
      </c>
      <c r="D63" s="261"/>
      <c r="E63" s="262"/>
      <c r="F63" s="257" t="s">
        <v>70</v>
      </c>
      <c r="G63" s="257"/>
      <c r="H63" s="257"/>
      <c r="I63" s="257"/>
    </row>
    <row r="64" spans="1:9" x14ac:dyDescent="0.25">
      <c r="A64" s="42"/>
      <c r="B64" s="45">
        <v>6</v>
      </c>
      <c r="C64" s="260" t="s">
        <v>277</v>
      </c>
      <c r="D64" s="261"/>
      <c r="E64" s="262"/>
      <c r="F64" s="257" t="s">
        <v>70</v>
      </c>
      <c r="G64" s="257"/>
      <c r="H64" s="257"/>
      <c r="I64" s="257"/>
    </row>
    <row r="65" spans="1:9" x14ac:dyDescent="0.25">
      <c r="A65" s="42"/>
      <c r="B65" s="45">
        <v>7</v>
      </c>
      <c r="C65" s="260" t="s">
        <v>253</v>
      </c>
      <c r="D65" s="261"/>
      <c r="E65" s="262"/>
      <c r="F65" s="257" t="s">
        <v>70</v>
      </c>
      <c r="G65" s="257"/>
      <c r="H65" s="257"/>
      <c r="I65" s="257"/>
    </row>
    <row r="66" spans="1:9" x14ac:dyDescent="0.25">
      <c r="A66" s="42"/>
      <c r="B66" s="45">
        <v>8</v>
      </c>
      <c r="C66" s="260" t="s">
        <v>276</v>
      </c>
      <c r="D66" s="261"/>
      <c r="E66" s="262"/>
      <c r="F66" s="257" t="s">
        <v>71</v>
      </c>
      <c r="G66" s="257"/>
      <c r="H66" s="257"/>
      <c r="I66" s="257"/>
    </row>
    <row r="67" spans="1:9" x14ac:dyDescent="0.25">
      <c r="A67" s="42"/>
      <c r="B67" s="46">
        <v>9</v>
      </c>
      <c r="C67" s="260" t="s">
        <v>275</v>
      </c>
      <c r="D67" s="261"/>
      <c r="E67" s="262"/>
      <c r="F67" s="267" t="s">
        <v>70</v>
      </c>
      <c r="G67" s="268"/>
      <c r="H67" s="268"/>
      <c r="I67" s="269"/>
    </row>
    <row r="68" spans="1:9" x14ac:dyDescent="0.25">
      <c r="A68" s="42"/>
      <c r="B68" s="46">
        <v>10</v>
      </c>
      <c r="C68" s="260" t="s">
        <v>274</v>
      </c>
      <c r="D68" s="261"/>
      <c r="E68" s="262"/>
      <c r="F68" s="271" t="s">
        <v>70</v>
      </c>
      <c r="G68" s="272"/>
      <c r="H68" s="272"/>
      <c r="I68" s="273"/>
    </row>
    <row r="69" spans="1:9" x14ac:dyDescent="0.25">
      <c r="A69" s="42"/>
      <c r="B69" s="46">
        <v>11</v>
      </c>
      <c r="C69" s="260" t="s">
        <v>273</v>
      </c>
      <c r="D69" s="261"/>
      <c r="E69" s="262"/>
      <c r="F69" s="267" t="s">
        <v>272</v>
      </c>
      <c r="G69" s="268"/>
      <c r="H69" s="268"/>
      <c r="I69" s="269"/>
    </row>
    <row r="70" spans="1:9" x14ac:dyDescent="0.25">
      <c r="A70" s="42"/>
      <c r="B70" s="46">
        <v>12</v>
      </c>
      <c r="C70" s="260" t="s">
        <v>271</v>
      </c>
      <c r="D70" s="261"/>
      <c r="E70" s="262"/>
      <c r="F70" s="267" t="s">
        <v>70</v>
      </c>
      <c r="G70" s="268"/>
      <c r="H70" s="268"/>
      <c r="I70" s="269"/>
    </row>
    <row r="71" spans="1:9" x14ac:dyDescent="0.25">
      <c r="A71" s="42"/>
      <c r="B71" s="46">
        <v>13</v>
      </c>
      <c r="C71" s="260" t="s">
        <v>270</v>
      </c>
      <c r="D71" s="261"/>
      <c r="E71" s="262"/>
      <c r="F71" s="267" t="s">
        <v>70</v>
      </c>
      <c r="G71" s="268"/>
      <c r="H71" s="268"/>
      <c r="I71" s="269"/>
    </row>
    <row r="72" spans="1:9" x14ac:dyDescent="0.25">
      <c r="A72" s="42"/>
      <c r="B72" s="46">
        <v>14</v>
      </c>
      <c r="C72" s="260" t="s">
        <v>269</v>
      </c>
      <c r="D72" s="261"/>
      <c r="E72" s="262"/>
      <c r="F72" s="267" t="s">
        <v>71</v>
      </c>
      <c r="G72" s="268"/>
      <c r="H72" s="268"/>
      <c r="I72" s="269"/>
    </row>
    <row r="73" spans="1:9" x14ac:dyDescent="0.25">
      <c r="A73" s="42"/>
      <c r="B73" s="46">
        <v>15</v>
      </c>
      <c r="C73" s="260" t="s">
        <v>275</v>
      </c>
      <c r="D73" s="261"/>
      <c r="E73" s="262"/>
      <c r="F73" s="267" t="s">
        <v>70</v>
      </c>
      <c r="G73" s="268"/>
      <c r="H73" s="268"/>
      <c r="I73" s="269"/>
    </row>
    <row r="74" spans="1:9" x14ac:dyDescent="0.25">
      <c r="A74" s="42"/>
      <c r="B74" s="46">
        <v>16</v>
      </c>
      <c r="C74" s="260" t="s">
        <v>274</v>
      </c>
      <c r="D74" s="261"/>
      <c r="E74" s="262"/>
      <c r="F74" s="271" t="s">
        <v>70</v>
      </c>
      <c r="G74" s="272"/>
      <c r="H74" s="272"/>
      <c r="I74" s="273"/>
    </row>
    <row r="75" spans="1:9" x14ac:dyDescent="0.25">
      <c r="A75" s="42"/>
      <c r="B75" s="46">
        <v>17</v>
      </c>
      <c r="C75" s="260" t="s">
        <v>273</v>
      </c>
      <c r="D75" s="261"/>
      <c r="E75" s="262"/>
      <c r="F75" s="267" t="s">
        <v>272</v>
      </c>
      <c r="G75" s="268"/>
      <c r="H75" s="268"/>
      <c r="I75" s="269"/>
    </row>
    <row r="76" spans="1:9" x14ac:dyDescent="0.25">
      <c r="A76" s="42"/>
      <c r="B76" s="46">
        <v>18</v>
      </c>
      <c r="C76" s="260" t="s">
        <v>271</v>
      </c>
      <c r="D76" s="261"/>
      <c r="E76" s="262"/>
      <c r="F76" s="267" t="s">
        <v>70</v>
      </c>
      <c r="G76" s="268"/>
      <c r="H76" s="268"/>
      <c r="I76" s="269"/>
    </row>
    <row r="77" spans="1:9" x14ac:dyDescent="0.25">
      <c r="A77" s="42"/>
      <c r="B77" s="46">
        <v>19</v>
      </c>
      <c r="C77" s="260" t="s">
        <v>270</v>
      </c>
      <c r="D77" s="261"/>
      <c r="E77" s="262"/>
      <c r="F77" s="267" t="s">
        <v>70</v>
      </c>
      <c r="G77" s="268"/>
      <c r="H77" s="268"/>
      <c r="I77" s="269"/>
    </row>
    <row r="78" spans="1:9" x14ac:dyDescent="0.25">
      <c r="A78" s="42"/>
      <c r="B78" s="46">
        <v>20</v>
      </c>
      <c r="C78" s="260" t="s">
        <v>269</v>
      </c>
      <c r="D78" s="261"/>
      <c r="E78" s="262"/>
      <c r="F78" s="267" t="s">
        <v>71</v>
      </c>
      <c r="G78" s="268"/>
      <c r="H78" s="268"/>
      <c r="I78" s="269"/>
    </row>
    <row r="79" spans="1:9" x14ac:dyDescent="0.25">
      <c r="A79" s="42"/>
      <c r="B79" s="46">
        <v>21</v>
      </c>
      <c r="C79" s="260" t="s">
        <v>268</v>
      </c>
      <c r="D79" s="261"/>
      <c r="E79" s="262"/>
      <c r="F79" s="267" t="s">
        <v>70</v>
      </c>
      <c r="G79" s="268"/>
      <c r="H79" s="268"/>
      <c r="I79" s="269"/>
    </row>
    <row r="80" spans="1:9" x14ac:dyDescent="0.25">
      <c r="A80" s="42"/>
      <c r="B80" s="46">
        <v>22</v>
      </c>
      <c r="C80" s="260" t="s">
        <v>267</v>
      </c>
      <c r="D80" s="261"/>
      <c r="E80" s="262"/>
      <c r="F80" s="274" t="s">
        <v>70</v>
      </c>
      <c r="G80" s="275"/>
      <c r="H80" s="275"/>
      <c r="I80" s="276"/>
    </row>
    <row r="81" spans="1:9" x14ac:dyDescent="0.25">
      <c r="A81" s="42"/>
      <c r="B81" s="46">
        <v>23</v>
      </c>
      <c r="C81" s="260" t="s">
        <v>266</v>
      </c>
      <c r="D81" s="261"/>
      <c r="E81" s="262"/>
      <c r="F81" s="267" t="s">
        <v>71</v>
      </c>
      <c r="G81" s="268"/>
      <c r="H81" s="268"/>
      <c r="I81" s="269"/>
    </row>
    <row r="82" spans="1:9" x14ac:dyDescent="0.25">
      <c r="A82" s="42"/>
      <c r="B82" s="46">
        <v>24</v>
      </c>
      <c r="C82" s="260" t="s">
        <v>265</v>
      </c>
      <c r="D82" s="261"/>
      <c r="E82" s="262"/>
      <c r="F82" s="267" t="s">
        <v>71</v>
      </c>
      <c r="G82" s="268"/>
      <c r="H82" s="268"/>
      <c r="I82" s="269"/>
    </row>
    <row r="83" spans="1:9" x14ac:dyDescent="0.25">
      <c r="A83" s="42"/>
      <c r="B83" s="46">
        <v>25</v>
      </c>
      <c r="C83" s="260" t="s">
        <v>264</v>
      </c>
      <c r="D83" s="261"/>
      <c r="E83" s="262"/>
      <c r="F83" s="267" t="s">
        <v>71</v>
      </c>
      <c r="G83" s="268"/>
      <c r="H83" s="268"/>
      <c r="I83" s="269"/>
    </row>
    <row r="84" spans="1:9" x14ac:dyDescent="0.25">
      <c r="A84" s="42"/>
      <c r="B84" s="46">
        <v>26</v>
      </c>
      <c r="C84" s="260" t="s">
        <v>263</v>
      </c>
      <c r="D84" s="261"/>
      <c r="E84" s="262"/>
      <c r="F84" s="267" t="s">
        <v>71</v>
      </c>
      <c r="G84" s="268"/>
      <c r="H84" s="268"/>
      <c r="I84" s="269"/>
    </row>
    <row r="85" spans="1:9" ht="30.75" customHeight="1" x14ac:dyDescent="0.25">
      <c r="A85" s="42"/>
      <c r="B85" s="46">
        <v>27</v>
      </c>
      <c r="C85" s="260" t="s">
        <v>262</v>
      </c>
      <c r="D85" s="261"/>
      <c r="E85" s="262"/>
      <c r="F85" s="267" t="s">
        <v>71</v>
      </c>
      <c r="G85" s="268"/>
      <c r="H85" s="268"/>
      <c r="I85" s="269"/>
    </row>
    <row r="86" spans="1:9" x14ac:dyDescent="0.25">
      <c r="A86" s="42"/>
      <c r="B86" s="42"/>
      <c r="C86" s="49"/>
      <c r="D86" s="49"/>
      <c r="E86" s="49"/>
      <c r="F86" s="42"/>
      <c r="G86" s="42"/>
      <c r="H86" s="42"/>
      <c r="I86" s="42"/>
    </row>
    <row r="87" spans="1:9" x14ac:dyDescent="0.25">
      <c r="A87" s="42">
        <v>8</v>
      </c>
      <c r="B87" s="270" t="s">
        <v>72</v>
      </c>
      <c r="C87" s="270"/>
      <c r="D87" s="41" t="s">
        <v>3</v>
      </c>
    </row>
    <row r="88" spans="1:9" x14ac:dyDescent="0.25">
      <c r="A88" s="42"/>
      <c r="B88" s="251" t="s">
        <v>46</v>
      </c>
      <c r="C88" s="251" t="s">
        <v>72</v>
      </c>
      <c r="D88" s="251"/>
      <c r="E88" s="251"/>
      <c r="F88" s="251" t="s">
        <v>73</v>
      </c>
      <c r="G88" s="251"/>
      <c r="H88" s="251"/>
      <c r="I88" s="251"/>
    </row>
    <row r="89" spans="1:9" x14ac:dyDescent="0.25">
      <c r="A89" s="42"/>
      <c r="B89" s="251"/>
      <c r="C89" s="251"/>
      <c r="D89" s="251"/>
      <c r="E89" s="251"/>
      <c r="F89" s="251"/>
      <c r="G89" s="251"/>
      <c r="H89" s="251"/>
      <c r="I89" s="251"/>
    </row>
    <row r="90" spans="1:9" ht="31.5" customHeight="1" x14ac:dyDescent="0.25">
      <c r="A90" s="42"/>
      <c r="B90" s="45" t="s">
        <v>1</v>
      </c>
      <c r="C90" s="255" t="s">
        <v>177</v>
      </c>
      <c r="D90" s="255"/>
      <c r="E90" s="255"/>
      <c r="F90" s="260" t="s">
        <v>227</v>
      </c>
      <c r="G90" s="261"/>
      <c r="H90" s="261"/>
      <c r="I90" s="262"/>
    </row>
    <row r="91" spans="1:9" ht="60.75" customHeight="1" x14ac:dyDescent="0.25">
      <c r="A91" s="42"/>
      <c r="B91" s="45">
        <v>2</v>
      </c>
      <c r="C91" s="255" t="s">
        <v>177</v>
      </c>
      <c r="D91" s="255"/>
      <c r="E91" s="255"/>
      <c r="F91" s="260" t="s">
        <v>226</v>
      </c>
      <c r="G91" s="261"/>
      <c r="H91" s="261"/>
      <c r="I91" s="262"/>
    </row>
    <row r="92" spans="1:9" ht="49.5" customHeight="1" x14ac:dyDescent="0.25">
      <c r="A92" s="42"/>
      <c r="B92" s="45">
        <v>3</v>
      </c>
      <c r="C92" s="255" t="s">
        <v>177</v>
      </c>
      <c r="D92" s="255"/>
      <c r="E92" s="255"/>
      <c r="F92" s="260" t="s">
        <v>261</v>
      </c>
      <c r="G92" s="261"/>
      <c r="H92" s="261"/>
      <c r="I92" s="262"/>
    </row>
    <row r="93" spans="1:9" ht="29.25" customHeight="1" x14ac:dyDescent="0.25">
      <c r="A93" s="42"/>
      <c r="B93" s="45">
        <v>4</v>
      </c>
      <c r="C93" s="255" t="s">
        <v>260</v>
      </c>
      <c r="D93" s="255"/>
      <c r="E93" s="255"/>
      <c r="F93" s="260" t="s">
        <v>259</v>
      </c>
      <c r="G93" s="261"/>
      <c r="H93" s="261"/>
      <c r="I93" s="262"/>
    </row>
    <row r="94" spans="1:9" ht="60" customHeight="1" x14ac:dyDescent="0.25">
      <c r="A94" s="42"/>
      <c r="B94" s="46">
        <v>5</v>
      </c>
      <c r="C94" s="255" t="s">
        <v>249</v>
      </c>
      <c r="D94" s="255"/>
      <c r="E94" s="255"/>
      <c r="F94" s="260" t="s">
        <v>258</v>
      </c>
      <c r="G94" s="261"/>
      <c r="H94" s="261"/>
      <c r="I94" s="262"/>
    </row>
    <row r="95" spans="1:9" ht="64.5" customHeight="1" x14ac:dyDescent="0.25">
      <c r="A95" s="42"/>
      <c r="B95" s="46">
        <v>6</v>
      </c>
      <c r="C95" s="255" t="s">
        <v>257</v>
      </c>
      <c r="D95" s="255"/>
      <c r="E95" s="255"/>
      <c r="F95" s="260" t="s">
        <v>256</v>
      </c>
      <c r="G95" s="261"/>
      <c r="H95" s="261"/>
      <c r="I95" s="262"/>
    </row>
    <row r="96" spans="1:9" ht="48" customHeight="1" x14ac:dyDescent="0.25">
      <c r="A96" s="42"/>
      <c r="B96" s="46">
        <v>7</v>
      </c>
      <c r="C96" s="255" t="s">
        <v>255</v>
      </c>
      <c r="D96" s="255"/>
      <c r="E96" s="255"/>
      <c r="F96" s="260" t="s">
        <v>254</v>
      </c>
      <c r="G96" s="261"/>
      <c r="H96" s="261"/>
      <c r="I96" s="262"/>
    </row>
    <row r="97" spans="1:9" ht="47.25" customHeight="1" x14ac:dyDescent="0.25">
      <c r="A97" s="42"/>
      <c r="B97" s="46">
        <v>8</v>
      </c>
      <c r="C97" s="255" t="s">
        <v>253</v>
      </c>
      <c r="D97" s="255"/>
      <c r="E97" s="255"/>
      <c r="F97" s="260" t="s">
        <v>252</v>
      </c>
      <c r="G97" s="261"/>
      <c r="H97" s="261"/>
      <c r="I97" s="262"/>
    </row>
    <row r="98" spans="1:9" ht="61.5" customHeight="1" x14ac:dyDescent="0.25">
      <c r="A98" s="42"/>
      <c r="B98" s="46">
        <v>9</v>
      </c>
      <c r="C98" s="260" t="s">
        <v>251</v>
      </c>
      <c r="D98" s="261"/>
      <c r="E98" s="262"/>
      <c r="F98" s="260" t="s">
        <v>250</v>
      </c>
      <c r="G98" s="261"/>
      <c r="H98" s="261"/>
      <c r="I98" s="262"/>
    </row>
    <row r="99" spans="1:9" ht="63.75" customHeight="1" x14ac:dyDescent="0.25">
      <c r="A99" s="42"/>
      <c r="B99" s="46">
        <v>10</v>
      </c>
      <c r="C99" s="260" t="s">
        <v>249</v>
      </c>
      <c r="D99" s="261"/>
      <c r="E99" s="262"/>
      <c r="F99" s="260" t="s">
        <v>248</v>
      </c>
      <c r="G99" s="261"/>
      <c r="H99" s="261"/>
      <c r="I99" s="262"/>
    </row>
    <row r="100" spans="1:9" ht="78" customHeight="1" x14ac:dyDescent="0.25">
      <c r="A100" s="42"/>
      <c r="B100" s="46">
        <v>11</v>
      </c>
      <c r="C100" s="260" t="s">
        <v>238</v>
      </c>
      <c r="D100" s="261"/>
      <c r="E100" s="262"/>
      <c r="F100" s="260" t="s">
        <v>247</v>
      </c>
      <c r="G100" s="261"/>
      <c r="H100" s="261"/>
      <c r="I100" s="262"/>
    </row>
    <row r="101" spans="1:9" ht="58.5" customHeight="1" x14ac:dyDescent="0.25">
      <c r="A101" s="42"/>
      <c r="B101" s="46">
        <v>12</v>
      </c>
      <c r="C101" s="244" t="s">
        <v>246</v>
      </c>
      <c r="D101" s="256"/>
      <c r="E101" s="245"/>
      <c r="F101" s="260" t="s">
        <v>245</v>
      </c>
      <c r="G101" s="261"/>
      <c r="H101" s="261"/>
      <c r="I101" s="262"/>
    </row>
    <row r="102" spans="1:9" ht="45" customHeight="1" x14ac:dyDescent="0.25">
      <c r="A102" s="42"/>
      <c r="B102" s="46">
        <v>13</v>
      </c>
      <c r="C102" s="260" t="s">
        <v>243</v>
      </c>
      <c r="D102" s="261"/>
      <c r="E102" s="262"/>
      <c r="F102" s="260" t="s">
        <v>244</v>
      </c>
      <c r="G102" s="261"/>
      <c r="H102" s="261"/>
      <c r="I102" s="262"/>
    </row>
    <row r="103" spans="1:9" ht="48" customHeight="1" x14ac:dyDescent="0.25">
      <c r="A103" s="42"/>
      <c r="B103" s="46">
        <v>14</v>
      </c>
      <c r="C103" s="260" t="s">
        <v>243</v>
      </c>
      <c r="D103" s="261"/>
      <c r="E103" s="262"/>
      <c r="F103" s="260" t="s">
        <v>242</v>
      </c>
      <c r="G103" s="261"/>
      <c r="H103" s="261"/>
      <c r="I103" s="262"/>
    </row>
    <row r="104" spans="1:9" ht="59.25" customHeight="1" x14ac:dyDescent="0.25">
      <c r="A104" s="42"/>
      <c r="B104" s="46">
        <v>15</v>
      </c>
      <c r="C104" s="260" t="s">
        <v>251</v>
      </c>
      <c r="D104" s="261"/>
      <c r="E104" s="262"/>
      <c r="F104" s="260" t="s">
        <v>250</v>
      </c>
      <c r="G104" s="261"/>
      <c r="H104" s="261"/>
      <c r="I104" s="262"/>
    </row>
    <row r="105" spans="1:9" ht="66" customHeight="1" x14ac:dyDescent="0.25">
      <c r="A105" s="42"/>
      <c r="B105" s="46">
        <v>16</v>
      </c>
      <c r="C105" s="260" t="s">
        <v>249</v>
      </c>
      <c r="D105" s="261"/>
      <c r="E105" s="262"/>
      <c r="F105" s="260" t="s">
        <v>248</v>
      </c>
      <c r="G105" s="261"/>
      <c r="H105" s="261"/>
      <c r="I105" s="262"/>
    </row>
    <row r="106" spans="1:9" ht="62.25" customHeight="1" x14ac:dyDescent="0.25">
      <c r="A106" s="42"/>
      <c r="B106" s="46">
        <v>17</v>
      </c>
      <c r="C106" s="260" t="s">
        <v>238</v>
      </c>
      <c r="D106" s="261"/>
      <c r="E106" s="262"/>
      <c r="F106" s="260" t="s">
        <v>247</v>
      </c>
      <c r="G106" s="261"/>
      <c r="H106" s="261"/>
      <c r="I106" s="262"/>
    </row>
    <row r="107" spans="1:9" ht="49.5" customHeight="1" x14ac:dyDescent="0.25">
      <c r="B107" s="46">
        <v>18</v>
      </c>
      <c r="C107" s="244" t="s">
        <v>246</v>
      </c>
      <c r="D107" s="256"/>
      <c r="E107" s="245"/>
      <c r="F107" s="260" t="s">
        <v>245</v>
      </c>
      <c r="G107" s="261"/>
      <c r="H107" s="261"/>
      <c r="I107" s="262"/>
    </row>
    <row r="108" spans="1:9" ht="46.5" customHeight="1" x14ac:dyDescent="0.25">
      <c r="A108" s="42"/>
      <c r="B108" s="46">
        <v>19</v>
      </c>
      <c r="C108" s="260" t="s">
        <v>243</v>
      </c>
      <c r="D108" s="261"/>
      <c r="E108" s="262"/>
      <c r="F108" s="260" t="s">
        <v>244</v>
      </c>
      <c r="G108" s="261"/>
      <c r="H108" s="261"/>
      <c r="I108" s="262"/>
    </row>
    <row r="109" spans="1:9" ht="48.75" customHeight="1" x14ac:dyDescent="0.25">
      <c r="A109" s="42"/>
      <c r="B109" s="46">
        <v>20</v>
      </c>
      <c r="C109" s="260" t="s">
        <v>243</v>
      </c>
      <c r="D109" s="261"/>
      <c r="E109" s="262"/>
      <c r="F109" s="260" t="s">
        <v>242</v>
      </c>
      <c r="G109" s="261"/>
      <c r="H109" s="261"/>
      <c r="I109" s="262"/>
    </row>
    <row r="110" spans="1:9" x14ac:dyDescent="0.25">
      <c r="A110" s="42"/>
      <c r="B110" s="46">
        <v>21</v>
      </c>
      <c r="C110" s="260" t="s">
        <v>240</v>
      </c>
      <c r="D110" s="261"/>
      <c r="E110" s="262"/>
      <c r="F110" s="260" t="s">
        <v>241</v>
      </c>
      <c r="G110" s="261"/>
      <c r="H110" s="261"/>
      <c r="I110" s="262"/>
    </row>
    <row r="111" spans="1:9" ht="32.25" customHeight="1" x14ac:dyDescent="0.25">
      <c r="A111" s="42"/>
      <c r="B111" s="46">
        <v>22</v>
      </c>
      <c r="C111" s="260" t="s">
        <v>240</v>
      </c>
      <c r="D111" s="261"/>
      <c r="E111" s="262"/>
      <c r="F111" s="260" t="s">
        <v>239</v>
      </c>
      <c r="G111" s="261"/>
      <c r="H111" s="261"/>
      <c r="I111" s="262"/>
    </row>
    <row r="112" spans="1:9" ht="50.25" customHeight="1" x14ac:dyDescent="0.25">
      <c r="A112" s="42"/>
      <c r="B112" s="46">
        <v>23</v>
      </c>
      <c r="C112" s="260" t="s">
        <v>238</v>
      </c>
      <c r="D112" s="261"/>
      <c r="E112" s="262"/>
      <c r="F112" s="260" t="s">
        <v>237</v>
      </c>
      <c r="G112" s="261"/>
      <c r="H112" s="261"/>
      <c r="I112" s="262"/>
    </row>
    <row r="113" spans="1:9" ht="30.75" customHeight="1" x14ac:dyDescent="0.25">
      <c r="A113" s="42"/>
      <c r="B113" s="46">
        <v>24</v>
      </c>
      <c r="C113" s="244" t="s">
        <v>236</v>
      </c>
      <c r="D113" s="256"/>
      <c r="E113" s="245"/>
      <c r="F113" s="260" t="s">
        <v>235</v>
      </c>
      <c r="G113" s="261"/>
      <c r="H113" s="261"/>
      <c r="I113" s="262"/>
    </row>
    <row r="114" spans="1:9" ht="33" customHeight="1" x14ac:dyDescent="0.25">
      <c r="A114" s="42"/>
      <c r="B114" s="46">
        <v>25</v>
      </c>
      <c r="C114" s="264" t="s">
        <v>234</v>
      </c>
      <c r="D114" s="265"/>
      <c r="E114" s="266"/>
      <c r="F114" s="260" t="s">
        <v>233</v>
      </c>
      <c r="G114" s="261"/>
      <c r="H114" s="261"/>
      <c r="I114" s="262"/>
    </row>
    <row r="115" spans="1:9" x14ac:dyDescent="0.25">
      <c r="A115" s="42"/>
      <c r="B115" s="46">
        <v>26</v>
      </c>
      <c r="C115" s="244" t="s">
        <v>76</v>
      </c>
      <c r="D115" s="256"/>
      <c r="E115" s="245"/>
      <c r="F115" s="260" t="s">
        <v>232</v>
      </c>
      <c r="G115" s="261"/>
      <c r="H115" s="261"/>
      <c r="I115" s="262"/>
    </row>
    <row r="116" spans="1:9" x14ac:dyDescent="0.25">
      <c r="A116" s="42"/>
      <c r="B116" s="46">
        <v>27</v>
      </c>
      <c r="C116" s="244" t="s">
        <v>231</v>
      </c>
      <c r="D116" s="256"/>
      <c r="E116" s="245"/>
      <c r="F116" s="255" t="s">
        <v>230</v>
      </c>
      <c r="G116" s="255"/>
      <c r="H116" s="255"/>
      <c r="I116" s="255"/>
    </row>
    <row r="117" spans="1:9" ht="32.25" customHeight="1" x14ac:dyDescent="0.25">
      <c r="A117" s="42"/>
      <c r="B117" s="46">
        <v>28</v>
      </c>
      <c r="C117" s="255" t="s">
        <v>229</v>
      </c>
      <c r="D117" s="255"/>
      <c r="E117" s="255"/>
      <c r="F117" s="260" t="s">
        <v>198</v>
      </c>
      <c r="G117" s="261"/>
      <c r="H117" s="261"/>
      <c r="I117" s="262"/>
    </row>
    <row r="118" spans="1:9" x14ac:dyDescent="0.25">
      <c r="A118" s="42"/>
      <c r="B118" s="42"/>
      <c r="C118" s="41"/>
      <c r="D118" s="41"/>
      <c r="E118" s="41"/>
      <c r="F118" s="49"/>
      <c r="G118" s="49"/>
      <c r="H118" s="49"/>
      <c r="I118" s="49"/>
    </row>
    <row r="119" spans="1:9" x14ac:dyDescent="0.25">
      <c r="A119" s="48">
        <v>9</v>
      </c>
      <c r="B119" s="250" t="s">
        <v>85</v>
      </c>
      <c r="C119" s="250"/>
      <c r="D119" s="41" t="s">
        <v>3</v>
      </c>
    </row>
    <row r="120" spans="1:9" x14ac:dyDescent="0.25">
      <c r="A120" s="42"/>
      <c r="B120" s="251" t="s">
        <v>46</v>
      </c>
      <c r="C120" s="251" t="s">
        <v>85</v>
      </c>
      <c r="D120" s="251"/>
      <c r="E120" s="251"/>
      <c r="F120" s="251" t="s">
        <v>86</v>
      </c>
      <c r="G120" s="251"/>
      <c r="H120" s="251"/>
      <c r="I120" s="251"/>
    </row>
    <row r="121" spans="1:9" x14ac:dyDescent="0.25">
      <c r="A121" s="42"/>
      <c r="B121" s="251"/>
      <c r="C121" s="251"/>
      <c r="D121" s="251"/>
      <c r="E121" s="251"/>
      <c r="F121" s="251"/>
      <c r="G121" s="251"/>
      <c r="H121" s="251"/>
      <c r="I121" s="251"/>
    </row>
    <row r="122" spans="1:9" ht="31.5" customHeight="1" x14ac:dyDescent="0.25">
      <c r="A122" s="42"/>
      <c r="B122" s="45" t="s">
        <v>1</v>
      </c>
      <c r="C122" s="255" t="s">
        <v>228</v>
      </c>
      <c r="D122" s="255"/>
      <c r="E122" s="255"/>
      <c r="F122" s="260" t="s">
        <v>227</v>
      </c>
      <c r="G122" s="261"/>
      <c r="H122" s="261"/>
      <c r="I122" s="262"/>
    </row>
    <row r="123" spans="1:9" ht="63" customHeight="1" x14ac:dyDescent="0.25">
      <c r="A123" s="42"/>
      <c r="B123" s="45">
        <v>2</v>
      </c>
      <c r="C123" s="255" t="s">
        <v>204</v>
      </c>
      <c r="D123" s="255"/>
      <c r="E123" s="255"/>
      <c r="F123" s="260" t="s">
        <v>226</v>
      </c>
      <c r="G123" s="261"/>
      <c r="H123" s="261"/>
      <c r="I123" s="262"/>
    </row>
    <row r="124" spans="1:9" ht="49.5" customHeight="1" x14ac:dyDescent="0.25">
      <c r="A124" s="42"/>
      <c r="B124" s="45">
        <v>3</v>
      </c>
      <c r="C124" s="255" t="s">
        <v>204</v>
      </c>
      <c r="D124" s="255"/>
      <c r="E124" s="255"/>
      <c r="F124" s="260" t="s">
        <v>225</v>
      </c>
      <c r="G124" s="261"/>
      <c r="H124" s="261"/>
      <c r="I124" s="262"/>
    </row>
    <row r="125" spans="1:9" ht="36.75" customHeight="1" x14ac:dyDescent="0.25">
      <c r="A125" s="42"/>
      <c r="B125" s="45">
        <v>4</v>
      </c>
      <c r="C125" s="255" t="s">
        <v>199</v>
      </c>
      <c r="D125" s="255"/>
      <c r="E125" s="255"/>
      <c r="F125" s="260" t="s">
        <v>224</v>
      </c>
      <c r="G125" s="261"/>
      <c r="H125" s="261"/>
      <c r="I125" s="262"/>
    </row>
    <row r="126" spans="1:9" ht="66.75" customHeight="1" x14ac:dyDescent="0.25">
      <c r="A126" s="42"/>
      <c r="B126" s="46">
        <v>5</v>
      </c>
      <c r="C126" s="255" t="s">
        <v>199</v>
      </c>
      <c r="D126" s="255"/>
      <c r="E126" s="255"/>
      <c r="F126" s="260" t="s">
        <v>223</v>
      </c>
      <c r="G126" s="261"/>
      <c r="H126" s="261"/>
      <c r="I126" s="262"/>
    </row>
    <row r="127" spans="1:9" ht="64.5" customHeight="1" x14ac:dyDescent="0.25">
      <c r="A127" s="42"/>
      <c r="B127" s="46">
        <v>6</v>
      </c>
      <c r="C127" s="263" t="s">
        <v>222</v>
      </c>
      <c r="D127" s="263"/>
      <c r="E127" s="263"/>
      <c r="F127" s="260" t="s">
        <v>221</v>
      </c>
      <c r="G127" s="261"/>
      <c r="H127" s="261"/>
      <c r="I127" s="262"/>
    </row>
    <row r="128" spans="1:9" ht="47.25" customHeight="1" x14ac:dyDescent="0.25">
      <c r="A128" s="42"/>
      <c r="B128" s="46">
        <v>7</v>
      </c>
      <c r="C128" s="255" t="s">
        <v>204</v>
      </c>
      <c r="D128" s="255"/>
      <c r="E128" s="255"/>
      <c r="F128" s="260" t="s">
        <v>220</v>
      </c>
      <c r="G128" s="261"/>
      <c r="H128" s="261"/>
      <c r="I128" s="262"/>
    </row>
    <row r="129" spans="1:9" ht="47.25" customHeight="1" x14ac:dyDescent="0.25">
      <c r="A129" s="42"/>
      <c r="B129" s="46">
        <v>8</v>
      </c>
      <c r="C129" s="255" t="s">
        <v>199</v>
      </c>
      <c r="D129" s="255"/>
      <c r="E129" s="255"/>
      <c r="F129" s="260" t="s">
        <v>219</v>
      </c>
      <c r="G129" s="261"/>
      <c r="H129" s="261"/>
      <c r="I129" s="262"/>
    </row>
    <row r="130" spans="1:9" ht="60" customHeight="1" x14ac:dyDescent="0.25">
      <c r="B130" s="46">
        <v>9</v>
      </c>
      <c r="C130" s="255" t="s">
        <v>218</v>
      </c>
      <c r="D130" s="255"/>
      <c r="E130" s="255"/>
      <c r="F130" s="260" t="s">
        <v>217</v>
      </c>
      <c r="G130" s="261"/>
      <c r="H130" s="261"/>
      <c r="I130" s="262"/>
    </row>
    <row r="131" spans="1:9" ht="67.5" customHeight="1" x14ac:dyDescent="0.25">
      <c r="A131" s="42"/>
      <c r="B131" s="46">
        <v>10</v>
      </c>
      <c r="C131" s="255" t="s">
        <v>216</v>
      </c>
      <c r="D131" s="255"/>
      <c r="E131" s="255"/>
      <c r="F131" s="260" t="s">
        <v>215</v>
      </c>
      <c r="G131" s="261"/>
      <c r="H131" s="261"/>
      <c r="I131" s="262"/>
    </row>
    <row r="132" spans="1:9" ht="61.5" customHeight="1" x14ac:dyDescent="0.25">
      <c r="A132" s="42"/>
      <c r="B132" s="46">
        <v>11</v>
      </c>
      <c r="C132" s="263" t="s">
        <v>211</v>
      </c>
      <c r="D132" s="263"/>
      <c r="E132" s="263"/>
      <c r="F132" s="260" t="s">
        <v>214</v>
      </c>
      <c r="G132" s="261"/>
      <c r="H132" s="261"/>
      <c r="I132" s="262"/>
    </row>
    <row r="133" spans="1:9" ht="64.5" customHeight="1" x14ac:dyDescent="0.25">
      <c r="A133" s="42"/>
      <c r="B133" s="46">
        <v>12</v>
      </c>
      <c r="C133" s="263" t="s">
        <v>211</v>
      </c>
      <c r="D133" s="263"/>
      <c r="E133" s="263"/>
      <c r="F133" s="260" t="s">
        <v>213</v>
      </c>
      <c r="G133" s="261"/>
      <c r="H133" s="261"/>
      <c r="I133" s="262"/>
    </row>
    <row r="134" spans="1:9" ht="63.75" customHeight="1" x14ac:dyDescent="0.25">
      <c r="A134" s="42"/>
      <c r="B134" s="46">
        <v>13</v>
      </c>
      <c r="C134" s="263" t="s">
        <v>211</v>
      </c>
      <c r="D134" s="263"/>
      <c r="E134" s="263"/>
      <c r="F134" s="260" t="s">
        <v>212</v>
      </c>
      <c r="G134" s="261"/>
      <c r="H134" s="261"/>
      <c r="I134" s="262"/>
    </row>
    <row r="135" spans="1:9" ht="47.25" customHeight="1" x14ac:dyDescent="0.25">
      <c r="A135" s="42"/>
      <c r="B135" s="46">
        <v>14</v>
      </c>
      <c r="C135" s="263" t="s">
        <v>211</v>
      </c>
      <c r="D135" s="263"/>
      <c r="E135" s="263"/>
      <c r="F135" s="260" t="s">
        <v>210</v>
      </c>
      <c r="G135" s="261"/>
      <c r="H135" s="261"/>
      <c r="I135" s="262"/>
    </row>
    <row r="136" spans="1:9" ht="66" customHeight="1" x14ac:dyDescent="0.25">
      <c r="A136" s="42"/>
      <c r="B136" s="46">
        <v>15</v>
      </c>
      <c r="C136" s="255" t="s">
        <v>218</v>
      </c>
      <c r="D136" s="255"/>
      <c r="E136" s="255"/>
      <c r="F136" s="260" t="s">
        <v>217</v>
      </c>
      <c r="G136" s="261"/>
      <c r="H136" s="261"/>
      <c r="I136" s="262"/>
    </row>
    <row r="137" spans="1:9" ht="63.75" customHeight="1" x14ac:dyDescent="0.25">
      <c r="A137" s="42"/>
      <c r="B137" s="46">
        <v>16</v>
      </c>
      <c r="C137" s="255" t="s">
        <v>216</v>
      </c>
      <c r="D137" s="255"/>
      <c r="E137" s="255"/>
      <c r="F137" s="260" t="s">
        <v>215</v>
      </c>
      <c r="G137" s="261"/>
      <c r="H137" s="261"/>
      <c r="I137" s="262"/>
    </row>
    <row r="138" spans="1:9" ht="60" customHeight="1" x14ac:dyDescent="0.25">
      <c r="A138" s="42"/>
      <c r="B138" s="46">
        <v>17</v>
      </c>
      <c r="C138" s="263" t="s">
        <v>211</v>
      </c>
      <c r="D138" s="263"/>
      <c r="E138" s="263"/>
      <c r="F138" s="260" t="s">
        <v>214</v>
      </c>
      <c r="G138" s="261"/>
      <c r="H138" s="261"/>
      <c r="I138" s="262"/>
    </row>
    <row r="139" spans="1:9" ht="61.5" customHeight="1" x14ac:dyDescent="0.25">
      <c r="A139" s="42"/>
      <c r="B139" s="46">
        <v>18</v>
      </c>
      <c r="C139" s="263" t="s">
        <v>211</v>
      </c>
      <c r="D139" s="263"/>
      <c r="E139" s="263"/>
      <c r="F139" s="260" t="s">
        <v>213</v>
      </c>
      <c r="G139" s="261"/>
      <c r="H139" s="261"/>
      <c r="I139" s="262"/>
    </row>
    <row r="140" spans="1:9" ht="61.5" customHeight="1" x14ac:dyDescent="0.25">
      <c r="A140" s="42"/>
      <c r="B140" s="46">
        <v>19</v>
      </c>
      <c r="C140" s="263" t="s">
        <v>211</v>
      </c>
      <c r="D140" s="263"/>
      <c r="E140" s="263"/>
      <c r="F140" s="260" t="s">
        <v>212</v>
      </c>
      <c r="G140" s="261"/>
      <c r="H140" s="261"/>
      <c r="I140" s="262"/>
    </row>
    <row r="141" spans="1:9" ht="48.75" customHeight="1" x14ac:dyDescent="0.25">
      <c r="A141" s="42"/>
      <c r="B141" s="46">
        <v>20</v>
      </c>
      <c r="C141" s="263" t="s">
        <v>211</v>
      </c>
      <c r="D141" s="263"/>
      <c r="E141" s="263"/>
      <c r="F141" s="260" t="s">
        <v>210</v>
      </c>
      <c r="G141" s="261"/>
      <c r="H141" s="261"/>
      <c r="I141" s="262"/>
    </row>
    <row r="142" spans="1:9" ht="32.25" customHeight="1" x14ac:dyDescent="0.25">
      <c r="A142" s="42"/>
      <c r="B142" s="46">
        <v>21</v>
      </c>
      <c r="C142" s="255" t="s">
        <v>204</v>
      </c>
      <c r="D142" s="255"/>
      <c r="E142" s="255"/>
      <c r="F142" s="260" t="s">
        <v>209</v>
      </c>
      <c r="G142" s="261"/>
      <c r="H142" s="261"/>
      <c r="I142" s="262"/>
    </row>
    <row r="143" spans="1:9" ht="33" customHeight="1" x14ac:dyDescent="0.25">
      <c r="A143" s="42"/>
      <c r="B143" s="46">
        <v>22</v>
      </c>
      <c r="C143" s="255" t="s">
        <v>201</v>
      </c>
      <c r="D143" s="255"/>
      <c r="E143" s="255"/>
      <c r="F143" s="260" t="s">
        <v>208</v>
      </c>
      <c r="G143" s="261"/>
      <c r="H143" s="261"/>
      <c r="I143" s="262"/>
    </row>
    <row r="144" spans="1:9" ht="48" customHeight="1" x14ac:dyDescent="0.25">
      <c r="A144" s="42"/>
      <c r="B144" s="46">
        <v>23</v>
      </c>
      <c r="C144" s="263" t="s">
        <v>207</v>
      </c>
      <c r="D144" s="263"/>
      <c r="E144" s="263"/>
      <c r="F144" s="260" t="s">
        <v>206</v>
      </c>
      <c r="G144" s="261"/>
      <c r="H144" s="261"/>
      <c r="I144" s="262"/>
    </row>
    <row r="145" spans="1:9" ht="29.25" customHeight="1" x14ac:dyDescent="0.25">
      <c r="A145" s="42"/>
      <c r="B145" s="46">
        <v>24</v>
      </c>
      <c r="C145" s="255" t="s">
        <v>204</v>
      </c>
      <c r="D145" s="255"/>
      <c r="E145" s="255"/>
      <c r="F145" s="260" t="s">
        <v>205</v>
      </c>
      <c r="G145" s="261"/>
      <c r="H145" s="261"/>
      <c r="I145" s="262"/>
    </row>
    <row r="146" spans="1:9" ht="32.25" customHeight="1" x14ac:dyDescent="0.25">
      <c r="A146" s="42"/>
      <c r="B146" s="46">
        <v>25</v>
      </c>
      <c r="C146" s="255" t="s">
        <v>204</v>
      </c>
      <c r="D146" s="255"/>
      <c r="E146" s="255"/>
      <c r="F146" s="260" t="s">
        <v>203</v>
      </c>
      <c r="G146" s="261"/>
      <c r="H146" s="261"/>
      <c r="I146" s="262"/>
    </row>
    <row r="147" spans="1:9" x14ac:dyDescent="0.25">
      <c r="A147" s="42"/>
      <c r="B147" s="46">
        <v>26</v>
      </c>
      <c r="C147" s="255" t="s">
        <v>201</v>
      </c>
      <c r="D147" s="255"/>
      <c r="E147" s="255"/>
      <c r="F147" s="260" t="s">
        <v>202</v>
      </c>
      <c r="G147" s="261"/>
      <c r="H147" s="261"/>
      <c r="I147" s="262"/>
    </row>
    <row r="148" spans="1:9" x14ac:dyDescent="0.25">
      <c r="A148" s="42"/>
      <c r="B148" s="46">
        <v>27</v>
      </c>
      <c r="C148" s="255" t="s">
        <v>201</v>
      </c>
      <c r="D148" s="255"/>
      <c r="E148" s="255"/>
      <c r="F148" s="260" t="s">
        <v>200</v>
      </c>
      <c r="G148" s="261"/>
      <c r="H148" s="261"/>
      <c r="I148" s="262"/>
    </row>
    <row r="149" spans="1:9" ht="31.5" customHeight="1" x14ac:dyDescent="0.25">
      <c r="A149" s="42"/>
      <c r="B149" s="46">
        <v>28</v>
      </c>
      <c r="C149" s="255" t="s">
        <v>199</v>
      </c>
      <c r="D149" s="255"/>
      <c r="E149" s="255"/>
      <c r="F149" s="260" t="s">
        <v>198</v>
      </c>
      <c r="G149" s="261"/>
      <c r="H149" s="261"/>
      <c r="I149" s="262"/>
    </row>
    <row r="150" spans="1:9" x14ac:dyDescent="0.25">
      <c r="A150" s="42"/>
      <c r="B150" s="42"/>
      <c r="C150" s="48"/>
      <c r="D150" s="48"/>
      <c r="E150" s="48"/>
      <c r="F150" s="49"/>
      <c r="G150" s="49"/>
      <c r="H150" s="49"/>
      <c r="I150" s="49"/>
    </row>
    <row r="151" spans="1:9" x14ac:dyDescent="0.25">
      <c r="A151" s="42">
        <v>10</v>
      </c>
      <c r="B151" s="250" t="s">
        <v>89</v>
      </c>
      <c r="C151" s="250"/>
      <c r="D151" s="41" t="s">
        <v>3</v>
      </c>
    </row>
    <row r="152" spans="1:9" x14ac:dyDescent="0.25">
      <c r="A152" s="42"/>
      <c r="B152" s="47" t="s">
        <v>46</v>
      </c>
      <c r="C152" s="251" t="s">
        <v>90</v>
      </c>
      <c r="D152" s="251"/>
      <c r="E152" s="251"/>
      <c r="F152" s="251"/>
      <c r="G152" s="251"/>
      <c r="H152" s="251"/>
      <c r="I152" s="251"/>
    </row>
    <row r="153" spans="1:9" x14ac:dyDescent="0.25">
      <c r="A153" s="42"/>
      <c r="B153" s="45" t="s">
        <v>1</v>
      </c>
      <c r="C153" s="244" t="s">
        <v>197</v>
      </c>
      <c r="D153" s="256"/>
      <c r="E153" s="256"/>
      <c r="F153" s="256"/>
      <c r="G153" s="256"/>
      <c r="H153" s="256"/>
      <c r="I153" s="245"/>
    </row>
    <row r="154" spans="1:9" x14ac:dyDescent="0.25">
      <c r="A154" s="42"/>
      <c r="B154" s="46">
        <v>2</v>
      </c>
      <c r="C154" s="244" t="s">
        <v>196</v>
      </c>
      <c r="D154" s="256"/>
      <c r="E154" s="256"/>
      <c r="F154" s="256"/>
      <c r="G154" s="256"/>
      <c r="H154" s="256"/>
      <c r="I154" s="245"/>
    </row>
    <row r="155" spans="1:9" x14ac:dyDescent="0.25">
      <c r="A155" s="42"/>
      <c r="B155" s="46">
        <v>3</v>
      </c>
      <c r="C155" s="244" t="s">
        <v>195</v>
      </c>
      <c r="D155" s="256"/>
      <c r="E155" s="256"/>
      <c r="F155" s="256"/>
      <c r="G155" s="256"/>
      <c r="H155" s="256"/>
      <c r="I155" s="245"/>
    </row>
    <row r="156" spans="1:9" x14ac:dyDescent="0.25">
      <c r="A156" s="42"/>
      <c r="B156" s="42"/>
      <c r="C156" s="48"/>
      <c r="D156" s="48"/>
      <c r="E156" s="48"/>
      <c r="F156" s="48"/>
      <c r="G156" s="48"/>
      <c r="H156" s="48"/>
      <c r="I156" s="48"/>
    </row>
    <row r="157" spans="1:9" x14ac:dyDescent="0.25">
      <c r="A157" s="42">
        <v>11</v>
      </c>
      <c r="B157" t="s">
        <v>94</v>
      </c>
      <c r="D157" s="41" t="s">
        <v>3</v>
      </c>
    </row>
    <row r="158" spans="1:9" x14ac:dyDescent="0.25">
      <c r="A158" s="42"/>
      <c r="B158" s="47" t="s">
        <v>46</v>
      </c>
      <c r="C158" s="251" t="s">
        <v>90</v>
      </c>
      <c r="D158" s="251"/>
      <c r="E158" s="251"/>
      <c r="F158" s="251"/>
      <c r="G158" s="251"/>
      <c r="H158" s="251"/>
      <c r="I158" s="251"/>
    </row>
    <row r="159" spans="1:9" x14ac:dyDescent="0.25">
      <c r="A159" s="42"/>
      <c r="B159" s="45" t="s">
        <v>1</v>
      </c>
      <c r="C159" s="244" t="s">
        <v>194</v>
      </c>
      <c r="D159" s="256"/>
      <c r="E159" s="256"/>
      <c r="F159" s="256"/>
      <c r="G159" s="256"/>
      <c r="H159" s="256"/>
      <c r="I159" s="245"/>
    </row>
    <row r="160" spans="1:9" x14ac:dyDescent="0.25">
      <c r="A160" s="42"/>
      <c r="B160" s="45" t="s">
        <v>5</v>
      </c>
      <c r="C160" s="244" t="s">
        <v>193</v>
      </c>
      <c r="D160" s="256"/>
      <c r="E160" s="256"/>
      <c r="F160" s="256"/>
      <c r="G160" s="256"/>
      <c r="H160" s="256"/>
      <c r="I160" s="245"/>
    </row>
    <row r="161" spans="1:9" x14ac:dyDescent="0.25">
      <c r="A161" s="42"/>
      <c r="B161" s="46">
        <v>3</v>
      </c>
      <c r="C161" s="244" t="s">
        <v>192</v>
      </c>
      <c r="D161" s="256"/>
      <c r="E161" s="256"/>
      <c r="F161" s="256"/>
      <c r="G161" s="256"/>
      <c r="H161" s="256"/>
      <c r="I161" s="245"/>
    </row>
    <row r="162" spans="1:9" x14ac:dyDescent="0.25">
      <c r="A162" s="42"/>
      <c r="D162" s="41"/>
    </row>
    <row r="163" spans="1:9" x14ac:dyDescent="0.25">
      <c r="A163" s="42">
        <v>12</v>
      </c>
      <c r="B163" s="250" t="s">
        <v>98</v>
      </c>
      <c r="C163" s="250"/>
      <c r="D163" s="41" t="s">
        <v>3</v>
      </c>
    </row>
    <row r="164" spans="1:9" x14ac:dyDescent="0.25">
      <c r="A164" s="42"/>
      <c r="B164" s="251" t="s">
        <v>46</v>
      </c>
      <c r="C164" s="251" t="s">
        <v>2</v>
      </c>
      <c r="D164" s="251" t="s">
        <v>99</v>
      </c>
      <c r="E164" s="251"/>
      <c r="F164" s="251"/>
      <c r="G164" s="251"/>
      <c r="H164" s="251" t="s">
        <v>100</v>
      </c>
      <c r="I164" s="251"/>
    </row>
    <row r="165" spans="1:9" x14ac:dyDescent="0.25">
      <c r="A165" s="42"/>
      <c r="B165" s="251"/>
      <c r="C165" s="251"/>
      <c r="D165" s="251"/>
      <c r="E165" s="251"/>
      <c r="F165" s="251"/>
      <c r="G165" s="251"/>
      <c r="H165" s="251"/>
      <c r="I165" s="251"/>
    </row>
    <row r="166" spans="1:9" ht="33" customHeight="1" x14ac:dyDescent="0.25">
      <c r="A166" s="42"/>
      <c r="B166" s="45" t="s">
        <v>1</v>
      </c>
      <c r="C166" s="24" t="s">
        <v>101</v>
      </c>
      <c r="D166" s="214" t="s">
        <v>17</v>
      </c>
      <c r="E166" s="214"/>
      <c r="F166" s="214"/>
      <c r="G166" s="214"/>
      <c r="H166" s="215" t="s">
        <v>102</v>
      </c>
      <c r="I166" s="215"/>
    </row>
    <row r="167" spans="1:9" ht="34.5" customHeight="1" x14ac:dyDescent="0.25">
      <c r="A167" s="42"/>
      <c r="B167" s="45" t="s">
        <v>5</v>
      </c>
      <c r="C167" s="24" t="s">
        <v>103</v>
      </c>
      <c r="D167" s="214" t="s">
        <v>17</v>
      </c>
      <c r="E167" s="214"/>
      <c r="F167" s="214"/>
      <c r="G167" s="214"/>
      <c r="H167" s="215" t="s">
        <v>102</v>
      </c>
      <c r="I167" s="215"/>
    </row>
    <row r="168" spans="1:9" ht="30" x14ac:dyDescent="0.25">
      <c r="A168" s="42"/>
      <c r="B168" s="46">
        <v>3</v>
      </c>
      <c r="C168" s="24" t="s">
        <v>191</v>
      </c>
      <c r="D168" s="214" t="s">
        <v>17</v>
      </c>
      <c r="E168" s="214"/>
      <c r="F168" s="214"/>
      <c r="G168" s="214"/>
      <c r="H168" s="215" t="s">
        <v>102</v>
      </c>
      <c r="I168" s="215"/>
    </row>
    <row r="169" spans="1:9" ht="30" customHeight="1" x14ac:dyDescent="0.25">
      <c r="A169" s="42"/>
      <c r="B169" s="46">
        <v>4</v>
      </c>
      <c r="C169" s="24" t="s">
        <v>105</v>
      </c>
      <c r="D169" s="214" t="s">
        <v>17</v>
      </c>
      <c r="E169" s="214"/>
      <c r="F169" s="214"/>
      <c r="G169" s="214"/>
      <c r="H169" s="259" t="s">
        <v>106</v>
      </c>
      <c r="I169" s="259"/>
    </row>
    <row r="170" spans="1:9" x14ac:dyDescent="0.25">
      <c r="A170" s="42"/>
      <c r="D170" s="48"/>
      <c r="E170" s="48"/>
      <c r="F170" s="48"/>
      <c r="G170" s="48"/>
      <c r="H170" s="48"/>
      <c r="I170" s="48"/>
    </row>
    <row r="171" spans="1:9" x14ac:dyDescent="0.25">
      <c r="A171" s="48">
        <v>13</v>
      </c>
      <c r="B171" s="250" t="s">
        <v>107</v>
      </c>
      <c r="C171" s="250"/>
      <c r="D171" s="250"/>
    </row>
    <row r="172" spans="1:9" x14ac:dyDescent="0.25">
      <c r="A172" s="42"/>
      <c r="B172" s="47" t="s">
        <v>46</v>
      </c>
      <c r="C172" s="251" t="s">
        <v>108</v>
      </c>
      <c r="D172" s="251"/>
      <c r="E172" s="251"/>
      <c r="F172" s="251" t="s">
        <v>109</v>
      </c>
      <c r="G172" s="251"/>
      <c r="H172" s="251"/>
      <c r="I172" s="251"/>
    </row>
    <row r="173" spans="1:9" x14ac:dyDescent="0.25">
      <c r="A173" s="42"/>
      <c r="B173" s="45" t="s">
        <v>1</v>
      </c>
      <c r="C173" s="255" t="s">
        <v>110</v>
      </c>
      <c r="D173" s="255"/>
      <c r="E173" s="255"/>
      <c r="F173" s="255" t="s">
        <v>111</v>
      </c>
      <c r="G173" s="255"/>
      <c r="H173" s="255"/>
      <c r="I173" s="255"/>
    </row>
    <row r="174" spans="1:9" x14ac:dyDescent="0.25">
      <c r="A174" s="42"/>
      <c r="B174" s="45" t="s">
        <v>5</v>
      </c>
      <c r="C174" s="255" t="s">
        <v>112</v>
      </c>
      <c r="D174" s="255"/>
      <c r="E174" s="255"/>
      <c r="F174" s="255" t="s">
        <v>190</v>
      </c>
      <c r="G174" s="255"/>
      <c r="H174" s="255"/>
      <c r="I174" s="255"/>
    </row>
    <row r="175" spans="1:9" x14ac:dyDescent="0.25">
      <c r="A175" s="42"/>
      <c r="B175" s="46">
        <v>3</v>
      </c>
      <c r="C175" s="255" t="s">
        <v>114</v>
      </c>
      <c r="D175" s="255"/>
      <c r="E175" s="255"/>
      <c r="F175" s="255" t="s">
        <v>189</v>
      </c>
      <c r="G175" s="255"/>
      <c r="H175" s="255"/>
      <c r="I175" s="255"/>
    </row>
    <row r="176" spans="1:9" x14ac:dyDescent="0.25">
      <c r="A176" s="42"/>
      <c r="B176" s="46">
        <v>4</v>
      </c>
      <c r="C176" s="255" t="s">
        <v>188</v>
      </c>
      <c r="D176" s="255"/>
      <c r="E176" s="255"/>
      <c r="F176" s="255" t="s">
        <v>117</v>
      </c>
      <c r="G176" s="255"/>
      <c r="H176" s="255"/>
      <c r="I176" s="255"/>
    </row>
    <row r="177" spans="1:9" x14ac:dyDescent="0.25">
      <c r="A177" s="42"/>
      <c r="B177" s="46">
        <v>5</v>
      </c>
      <c r="C177" s="255" t="s">
        <v>118</v>
      </c>
      <c r="D177" s="255"/>
      <c r="E177" s="255"/>
      <c r="F177" s="255" t="s">
        <v>187</v>
      </c>
      <c r="G177" s="255"/>
      <c r="H177" s="255"/>
      <c r="I177" s="255"/>
    </row>
    <row r="178" spans="1:9" x14ac:dyDescent="0.25">
      <c r="A178" s="42"/>
      <c r="B178" s="46">
        <v>6</v>
      </c>
      <c r="C178" s="255" t="s">
        <v>120</v>
      </c>
      <c r="D178" s="255"/>
      <c r="E178" s="255"/>
      <c r="F178" s="255" t="s">
        <v>186</v>
      </c>
      <c r="G178" s="255"/>
      <c r="H178" s="255"/>
      <c r="I178" s="255"/>
    </row>
    <row r="179" spans="1:9" x14ac:dyDescent="0.25">
      <c r="A179" s="42"/>
      <c r="B179" s="46">
        <v>7</v>
      </c>
      <c r="C179" s="255" t="s">
        <v>122</v>
      </c>
      <c r="D179" s="255"/>
      <c r="E179" s="255"/>
      <c r="F179" s="255" t="s">
        <v>185</v>
      </c>
      <c r="G179" s="255"/>
      <c r="H179" s="255"/>
      <c r="I179" s="255"/>
    </row>
    <row r="180" spans="1:9" x14ac:dyDescent="0.25">
      <c r="A180" s="42"/>
      <c r="B180" s="46">
        <v>8</v>
      </c>
      <c r="C180" s="255" t="s">
        <v>184</v>
      </c>
      <c r="D180" s="255"/>
      <c r="E180" s="255"/>
      <c r="F180" s="255" t="s">
        <v>183</v>
      </c>
      <c r="G180" s="255"/>
      <c r="H180" s="255"/>
      <c r="I180" s="255"/>
    </row>
    <row r="181" spans="1:9" x14ac:dyDescent="0.25">
      <c r="A181" s="42"/>
      <c r="B181" s="46">
        <v>9</v>
      </c>
      <c r="C181" s="255" t="s">
        <v>182</v>
      </c>
      <c r="D181" s="255"/>
      <c r="E181" s="255"/>
      <c r="F181" s="255" t="s">
        <v>181</v>
      </c>
      <c r="G181" s="255"/>
      <c r="H181" s="255"/>
      <c r="I181" s="255"/>
    </row>
    <row r="182" spans="1:9" x14ac:dyDescent="0.25">
      <c r="A182" s="42"/>
      <c r="D182" s="41"/>
    </row>
    <row r="183" spans="1:9" x14ac:dyDescent="0.25">
      <c r="A183" s="42">
        <v>14</v>
      </c>
      <c r="B183" s="250" t="s">
        <v>126</v>
      </c>
      <c r="C183" s="250"/>
      <c r="D183" s="41"/>
    </row>
    <row r="184" spans="1:9" x14ac:dyDescent="0.25">
      <c r="A184" s="42"/>
      <c r="B184" s="251" t="s">
        <v>46</v>
      </c>
      <c r="C184" s="251" t="s">
        <v>127</v>
      </c>
      <c r="D184" s="251"/>
      <c r="E184" s="251"/>
      <c r="F184" s="251" t="s">
        <v>128</v>
      </c>
      <c r="G184" s="251"/>
      <c r="H184" s="251"/>
      <c r="I184" s="251"/>
    </row>
    <row r="185" spans="1:9" x14ac:dyDescent="0.25">
      <c r="A185" s="42"/>
      <c r="B185" s="251"/>
      <c r="C185" s="251"/>
      <c r="D185" s="251"/>
      <c r="E185" s="251"/>
      <c r="F185" s="251"/>
      <c r="G185" s="251"/>
      <c r="H185" s="251"/>
      <c r="I185" s="251"/>
    </row>
    <row r="186" spans="1:9" x14ac:dyDescent="0.25">
      <c r="A186" s="42"/>
      <c r="B186" s="45" t="s">
        <v>1</v>
      </c>
      <c r="C186" s="257" t="s">
        <v>129</v>
      </c>
      <c r="D186" s="257"/>
      <c r="E186" s="257"/>
      <c r="F186" s="258"/>
      <c r="G186" s="258"/>
      <c r="H186" s="258"/>
      <c r="I186" s="258"/>
    </row>
    <row r="187" spans="1:9" x14ac:dyDescent="0.25">
      <c r="A187" s="42"/>
      <c r="D187" s="41"/>
    </row>
    <row r="188" spans="1:9" x14ac:dyDescent="0.25">
      <c r="A188" s="42">
        <v>15</v>
      </c>
      <c r="B188" t="s">
        <v>130</v>
      </c>
      <c r="D188" s="41" t="s">
        <v>3</v>
      </c>
    </row>
    <row r="189" spans="1:9" x14ac:dyDescent="0.25">
      <c r="A189" s="42"/>
      <c r="B189" s="44" t="s">
        <v>10</v>
      </c>
      <c r="C189" t="s">
        <v>131</v>
      </c>
      <c r="D189" s="41" t="s">
        <v>3</v>
      </c>
      <c r="E189" t="s">
        <v>180</v>
      </c>
    </row>
    <row r="190" spans="1:9" x14ac:dyDescent="0.25">
      <c r="A190" s="42"/>
      <c r="B190" s="44"/>
      <c r="D190" s="41"/>
      <c r="E190" t="s">
        <v>179</v>
      </c>
    </row>
    <row r="191" spans="1:9" x14ac:dyDescent="0.25">
      <c r="A191" s="42"/>
      <c r="B191" s="44" t="s">
        <v>13</v>
      </c>
      <c r="C191" t="s">
        <v>140</v>
      </c>
      <c r="D191" s="41" t="s">
        <v>3</v>
      </c>
      <c r="E191" t="s">
        <v>141</v>
      </c>
    </row>
    <row r="192" spans="1:9" x14ac:dyDescent="0.25">
      <c r="A192" s="42"/>
      <c r="B192" s="44"/>
      <c r="D192" s="41"/>
      <c r="E192" t="s">
        <v>142</v>
      </c>
    </row>
    <row r="193" spans="1:9" x14ac:dyDescent="0.25">
      <c r="A193" s="42"/>
      <c r="B193" s="44"/>
      <c r="D193" s="41"/>
      <c r="E193" t="s">
        <v>143</v>
      </c>
    </row>
    <row r="194" spans="1:9" ht="31.5" customHeight="1" x14ac:dyDescent="0.25">
      <c r="A194" s="42"/>
      <c r="B194" s="44" t="s">
        <v>15</v>
      </c>
      <c r="C194" t="s">
        <v>144</v>
      </c>
      <c r="D194" s="41" t="s">
        <v>3</v>
      </c>
      <c r="E194" s="249" t="s">
        <v>145</v>
      </c>
      <c r="F194" s="249"/>
      <c r="G194" s="249"/>
      <c r="H194" s="249"/>
      <c r="I194" s="249"/>
    </row>
    <row r="195" spans="1:9" ht="30.75" customHeight="1" x14ac:dyDescent="0.25">
      <c r="A195" s="42"/>
      <c r="B195" s="44"/>
      <c r="D195" s="41"/>
      <c r="E195" s="249" t="s">
        <v>146</v>
      </c>
      <c r="F195" s="249"/>
      <c r="G195" s="249"/>
      <c r="H195" s="249"/>
      <c r="I195" s="249"/>
    </row>
    <row r="196" spans="1:9" x14ac:dyDescent="0.25">
      <c r="A196" s="42"/>
      <c r="B196" s="44" t="s">
        <v>18</v>
      </c>
      <c r="C196" t="s">
        <v>147</v>
      </c>
      <c r="D196" s="41" t="s">
        <v>3</v>
      </c>
      <c r="E196" t="s">
        <v>148</v>
      </c>
    </row>
    <row r="197" spans="1:9" x14ac:dyDescent="0.25">
      <c r="A197" s="42"/>
      <c r="B197" s="44"/>
      <c r="D197" s="41"/>
      <c r="E197" t="s">
        <v>149</v>
      </c>
    </row>
    <row r="198" spans="1:9" x14ac:dyDescent="0.25">
      <c r="A198" s="42"/>
      <c r="B198" s="44"/>
      <c r="D198" s="41"/>
      <c r="E198" t="s">
        <v>150</v>
      </c>
    </row>
    <row r="199" spans="1:9" x14ac:dyDescent="0.25">
      <c r="A199" s="42"/>
      <c r="B199" s="44" t="s">
        <v>21</v>
      </c>
      <c r="C199" t="s">
        <v>151</v>
      </c>
      <c r="D199" s="41" t="s">
        <v>3</v>
      </c>
      <c r="E199" t="s">
        <v>152</v>
      </c>
    </row>
    <row r="200" spans="1:9" x14ac:dyDescent="0.25">
      <c r="A200" s="42"/>
      <c r="B200" s="44"/>
      <c r="D200" s="41"/>
      <c r="E200" t="s">
        <v>153</v>
      </c>
    </row>
    <row r="201" spans="1:9" x14ac:dyDescent="0.25">
      <c r="A201" s="42"/>
      <c r="B201" s="44"/>
      <c r="D201" s="41"/>
      <c r="E201" t="s">
        <v>154</v>
      </c>
    </row>
    <row r="202" spans="1:9" x14ac:dyDescent="0.25">
      <c r="A202" s="42"/>
      <c r="B202" s="44" t="s">
        <v>24</v>
      </c>
      <c r="C202" t="s">
        <v>155</v>
      </c>
      <c r="D202" s="41" t="s">
        <v>3</v>
      </c>
    </row>
    <row r="203" spans="1:9" x14ac:dyDescent="0.25">
      <c r="A203" s="42"/>
      <c r="C203" t="s">
        <v>156</v>
      </c>
      <c r="D203" s="41" t="s">
        <v>3</v>
      </c>
      <c r="E203" t="s">
        <v>157</v>
      </c>
    </row>
    <row r="204" spans="1:9" x14ac:dyDescent="0.25">
      <c r="A204" s="42"/>
      <c r="C204" t="s">
        <v>158</v>
      </c>
      <c r="D204" s="41" t="s">
        <v>3</v>
      </c>
      <c r="E204" t="s">
        <v>159</v>
      </c>
    </row>
    <row r="205" spans="1:9" x14ac:dyDescent="0.25">
      <c r="A205" s="42"/>
      <c r="C205" t="s">
        <v>160</v>
      </c>
      <c r="D205" s="41" t="s">
        <v>3</v>
      </c>
      <c r="E205" t="s">
        <v>159</v>
      </c>
    </row>
    <row r="206" spans="1:9" x14ac:dyDescent="0.25">
      <c r="A206" s="42"/>
      <c r="C206" t="s">
        <v>161</v>
      </c>
      <c r="D206" s="41" t="s">
        <v>3</v>
      </c>
      <c r="E206" t="s">
        <v>159</v>
      </c>
    </row>
    <row r="207" spans="1:9" x14ac:dyDescent="0.25">
      <c r="A207" s="42"/>
      <c r="C207" t="s">
        <v>162</v>
      </c>
      <c r="D207" s="41" t="s">
        <v>3</v>
      </c>
      <c r="E207" t="s">
        <v>159</v>
      </c>
    </row>
    <row r="208" spans="1:9" x14ac:dyDescent="0.25">
      <c r="A208" s="42"/>
      <c r="C208" t="s">
        <v>163</v>
      </c>
      <c r="D208" s="41" t="s">
        <v>3</v>
      </c>
      <c r="E208" t="s">
        <v>159</v>
      </c>
    </row>
    <row r="209" spans="1:5" x14ac:dyDescent="0.25">
      <c r="A209" s="42"/>
      <c r="C209" t="s">
        <v>164</v>
      </c>
      <c r="D209" s="41" t="s">
        <v>3</v>
      </c>
      <c r="E209" t="s">
        <v>159</v>
      </c>
    </row>
    <row r="210" spans="1:5" x14ac:dyDescent="0.25">
      <c r="A210" s="42"/>
      <c r="B210" s="44" t="s">
        <v>165</v>
      </c>
      <c r="C210" t="s">
        <v>166</v>
      </c>
      <c r="D210" s="41" t="s">
        <v>3</v>
      </c>
      <c r="E210" t="s">
        <v>167</v>
      </c>
    </row>
    <row r="211" spans="1:5" x14ac:dyDescent="0.25">
      <c r="A211" s="42"/>
      <c r="B211" s="44"/>
      <c r="D211" s="41"/>
      <c r="E211" t="s">
        <v>168</v>
      </c>
    </row>
    <row r="212" spans="1:5" x14ac:dyDescent="0.25">
      <c r="A212" s="42"/>
      <c r="D212" s="41"/>
      <c r="E212" t="s">
        <v>169</v>
      </c>
    </row>
    <row r="213" spans="1:5" x14ac:dyDescent="0.25">
      <c r="A213" s="42">
        <v>16</v>
      </c>
      <c r="B213" t="s">
        <v>170</v>
      </c>
      <c r="D213" s="41" t="s">
        <v>3</v>
      </c>
      <c r="E213" t="s">
        <v>178</v>
      </c>
    </row>
    <row r="214" spans="1:5" x14ac:dyDescent="0.25">
      <c r="A214" s="42">
        <v>17</v>
      </c>
      <c r="B214" s="250" t="s">
        <v>172</v>
      </c>
      <c r="C214" s="250"/>
      <c r="D214" s="41" t="s">
        <v>3</v>
      </c>
      <c r="E214" s="43">
        <v>7</v>
      </c>
    </row>
    <row r="215" spans="1:5" x14ac:dyDescent="0.25">
      <c r="A215" s="42" t="s">
        <v>7</v>
      </c>
      <c r="D215" s="41"/>
      <c r="E215" t="s">
        <v>7</v>
      </c>
    </row>
    <row r="216" spans="1:5" x14ac:dyDescent="0.25">
      <c r="A216" s="42" t="s">
        <v>7</v>
      </c>
      <c r="B216" t="s">
        <v>7</v>
      </c>
      <c r="C216" t="s">
        <v>7</v>
      </c>
      <c r="D216" s="41" t="s">
        <v>7</v>
      </c>
    </row>
    <row r="217" spans="1:5" x14ac:dyDescent="0.25">
      <c r="A217" s="42" t="s">
        <v>7</v>
      </c>
      <c r="B217" s="250" t="s">
        <v>7</v>
      </c>
      <c r="C217" s="250"/>
      <c r="D217" s="41" t="s">
        <v>7</v>
      </c>
    </row>
    <row r="218" spans="1:5" x14ac:dyDescent="0.25">
      <c r="A218" s="42"/>
      <c r="D218" s="41"/>
    </row>
  </sheetData>
  <mergeCells count="278">
    <mergeCell ref="E13:I13"/>
    <mergeCell ref="B14:C14"/>
    <mergeCell ref="E15:I15"/>
    <mergeCell ref="E19:I19"/>
    <mergeCell ref="D32:E32"/>
    <mergeCell ref="D33:E33"/>
    <mergeCell ref="D22:E24"/>
    <mergeCell ref="D26:E26"/>
    <mergeCell ref="B22:B24"/>
    <mergeCell ref="F22:F24"/>
    <mergeCell ref="A1:I1"/>
    <mergeCell ref="B3:C3"/>
    <mergeCell ref="B4:C4"/>
    <mergeCell ref="B5:C5"/>
    <mergeCell ref="B13:C13"/>
    <mergeCell ref="D40:E40"/>
    <mergeCell ref="D41:E41"/>
    <mergeCell ref="D42:E42"/>
    <mergeCell ref="B21:C21"/>
    <mergeCell ref="D25:E25"/>
    <mergeCell ref="D27:E27"/>
    <mergeCell ref="D28:E28"/>
    <mergeCell ref="D29:E29"/>
    <mergeCell ref="D30:E30"/>
    <mergeCell ref="D31:E31"/>
    <mergeCell ref="D34:E34"/>
    <mergeCell ref="D35:E35"/>
    <mergeCell ref="D36:E36"/>
    <mergeCell ref="D37:E37"/>
    <mergeCell ref="D38:E38"/>
    <mergeCell ref="D39:E39"/>
    <mergeCell ref="G22:G24"/>
    <mergeCell ref="H22:H24"/>
    <mergeCell ref="I22:I24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B53:F53"/>
    <mergeCell ref="B54:G54"/>
    <mergeCell ref="B56:C56"/>
    <mergeCell ref="C60:E60"/>
    <mergeCell ref="F60:I60"/>
    <mergeCell ref="C71:E71"/>
    <mergeCell ref="F71:I71"/>
    <mergeCell ref="C61:E61"/>
    <mergeCell ref="F61:I61"/>
    <mergeCell ref="C62:E62"/>
    <mergeCell ref="F62:I62"/>
    <mergeCell ref="C57:E58"/>
    <mergeCell ref="F57:I58"/>
    <mergeCell ref="C59:E59"/>
    <mergeCell ref="F59:I59"/>
    <mergeCell ref="C66:E66"/>
    <mergeCell ref="F66:I66"/>
    <mergeCell ref="B57:B58"/>
    <mergeCell ref="C63:E63"/>
    <mergeCell ref="F63:I63"/>
    <mergeCell ref="C64:E64"/>
    <mergeCell ref="F64:I64"/>
    <mergeCell ref="C65:E65"/>
    <mergeCell ref="F65:I65"/>
    <mergeCell ref="C76:E76"/>
    <mergeCell ref="F76:I76"/>
    <mergeCell ref="C67:E67"/>
    <mergeCell ref="F67:I67"/>
    <mergeCell ref="C68:E68"/>
    <mergeCell ref="F68:I68"/>
    <mergeCell ref="C69:E69"/>
    <mergeCell ref="F69:I69"/>
    <mergeCell ref="C70:E70"/>
    <mergeCell ref="F70:I70"/>
    <mergeCell ref="C81:E81"/>
    <mergeCell ref="F81:I81"/>
    <mergeCell ref="C72:E72"/>
    <mergeCell ref="F72:I72"/>
    <mergeCell ref="C82:E82"/>
    <mergeCell ref="F82:I82"/>
    <mergeCell ref="C73:E73"/>
    <mergeCell ref="F73:I73"/>
    <mergeCell ref="C74:E74"/>
    <mergeCell ref="F74:I74"/>
    <mergeCell ref="C75:E75"/>
    <mergeCell ref="F75:I75"/>
    <mergeCell ref="C78:E78"/>
    <mergeCell ref="F78:I78"/>
    <mergeCell ref="C79:E79"/>
    <mergeCell ref="F79:I79"/>
    <mergeCell ref="C80:E80"/>
    <mergeCell ref="F80:I80"/>
    <mergeCell ref="C77:E77"/>
    <mergeCell ref="F77:I77"/>
    <mergeCell ref="C91:E91"/>
    <mergeCell ref="F91:I91"/>
    <mergeCell ref="C83:E83"/>
    <mergeCell ref="F83:I83"/>
    <mergeCell ref="C84:E84"/>
    <mergeCell ref="F84:I84"/>
    <mergeCell ref="C85:E85"/>
    <mergeCell ref="F85:I85"/>
    <mergeCell ref="B87:C87"/>
    <mergeCell ref="C90:E90"/>
    <mergeCell ref="F90:I90"/>
    <mergeCell ref="C88:E89"/>
    <mergeCell ref="F88:I89"/>
    <mergeCell ref="B88:B89"/>
    <mergeCell ref="C92:E92"/>
    <mergeCell ref="F92:I92"/>
    <mergeCell ref="C100:E100"/>
    <mergeCell ref="F100:I100"/>
    <mergeCell ref="C101:E101"/>
    <mergeCell ref="F101:I101"/>
    <mergeCell ref="C93:E93"/>
    <mergeCell ref="F93:I93"/>
    <mergeCell ref="C94:E94"/>
    <mergeCell ref="F94:I94"/>
    <mergeCell ref="C97:E97"/>
    <mergeCell ref="F97:I97"/>
    <mergeCell ref="C98:E98"/>
    <mergeCell ref="F98:I98"/>
    <mergeCell ref="C99:E99"/>
    <mergeCell ref="F99:I99"/>
    <mergeCell ref="C95:E95"/>
    <mergeCell ref="F95:I95"/>
    <mergeCell ref="C96:E96"/>
    <mergeCell ref="F96:I96"/>
    <mergeCell ref="C102:E102"/>
    <mergeCell ref="F102:I102"/>
    <mergeCell ref="C103:E103"/>
    <mergeCell ref="F103:I103"/>
    <mergeCell ref="C104:E104"/>
    <mergeCell ref="F104:I104"/>
    <mergeCell ref="C105:E105"/>
    <mergeCell ref="F105:I105"/>
    <mergeCell ref="C106:E106"/>
    <mergeCell ref="F106:I106"/>
    <mergeCell ref="C107:E107"/>
    <mergeCell ref="F107:I107"/>
    <mergeCell ref="C108:E108"/>
    <mergeCell ref="F108:I108"/>
    <mergeCell ref="C109:E109"/>
    <mergeCell ref="F109:I109"/>
    <mergeCell ref="C110:E110"/>
    <mergeCell ref="F110:I110"/>
    <mergeCell ref="C111:E111"/>
    <mergeCell ref="F111:I111"/>
    <mergeCell ref="C117:E117"/>
    <mergeCell ref="F117:I117"/>
    <mergeCell ref="B119:C119"/>
    <mergeCell ref="C122:E122"/>
    <mergeCell ref="C125:E125"/>
    <mergeCell ref="F125:I125"/>
    <mergeCell ref="F122:I122"/>
    <mergeCell ref="F123:I123"/>
    <mergeCell ref="C120:E121"/>
    <mergeCell ref="F120:I121"/>
    <mergeCell ref="B120:B121"/>
    <mergeCell ref="C124:E124"/>
    <mergeCell ref="F124:I124"/>
    <mergeCell ref="C123:E123"/>
    <mergeCell ref="C112:E112"/>
    <mergeCell ref="F112:I112"/>
    <mergeCell ref="C113:E113"/>
    <mergeCell ref="F113:I113"/>
    <mergeCell ref="C114:E114"/>
    <mergeCell ref="F114:I114"/>
    <mergeCell ref="C115:E115"/>
    <mergeCell ref="F115:I115"/>
    <mergeCell ref="C116:E116"/>
    <mergeCell ref="F116:I116"/>
    <mergeCell ref="C127:E127"/>
    <mergeCell ref="F127:I127"/>
    <mergeCell ref="C128:E128"/>
    <mergeCell ref="F128:I128"/>
    <mergeCell ref="C129:E129"/>
    <mergeCell ref="F129:I129"/>
    <mergeCell ref="C130:E130"/>
    <mergeCell ref="F130:I130"/>
    <mergeCell ref="C126:E126"/>
    <mergeCell ref="F126:I126"/>
    <mergeCell ref="C131:E131"/>
    <mergeCell ref="F131:I131"/>
    <mergeCell ref="C140:E140"/>
    <mergeCell ref="F140:I140"/>
    <mergeCell ref="C141:E141"/>
    <mergeCell ref="F141:I141"/>
    <mergeCell ref="C132:E132"/>
    <mergeCell ref="F132:I132"/>
    <mergeCell ref="C133:E133"/>
    <mergeCell ref="F133:I133"/>
    <mergeCell ref="C134:E134"/>
    <mergeCell ref="F134:I134"/>
    <mergeCell ref="C137:E137"/>
    <mergeCell ref="F137:I137"/>
    <mergeCell ref="C138:E138"/>
    <mergeCell ref="F138:I138"/>
    <mergeCell ref="C139:E139"/>
    <mergeCell ref="F139:I139"/>
    <mergeCell ref="C135:E135"/>
    <mergeCell ref="F135:I135"/>
    <mergeCell ref="C136:E136"/>
    <mergeCell ref="F136:I136"/>
    <mergeCell ref="D169:G169"/>
    <mergeCell ref="F173:I173"/>
    <mergeCell ref="C174:E174"/>
    <mergeCell ref="F174:I174"/>
    <mergeCell ref="C175:E175"/>
    <mergeCell ref="F175:I175"/>
    <mergeCell ref="F142:I142"/>
    <mergeCell ref="C143:E143"/>
    <mergeCell ref="F143:I143"/>
    <mergeCell ref="C144:E144"/>
    <mergeCell ref="F144:I144"/>
    <mergeCell ref="C145:E145"/>
    <mergeCell ref="F145:I145"/>
    <mergeCell ref="D167:G167"/>
    <mergeCell ref="H167:I167"/>
    <mergeCell ref="F146:I146"/>
    <mergeCell ref="C147:E147"/>
    <mergeCell ref="F147:I147"/>
    <mergeCell ref="C148:E148"/>
    <mergeCell ref="F148:I148"/>
    <mergeCell ref="C149:E149"/>
    <mergeCell ref="F149:I149"/>
    <mergeCell ref="C186:E186"/>
    <mergeCell ref="F186:I186"/>
    <mergeCell ref="B151:C151"/>
    <mergeCell ref="C152:I152"/>
    <mergeCell ref="C153:I153"/>
    <mergeCell ref="F184:I185"/>
    <mergeCell ref="C178:E178"/>
    <mergeCell ref="F178:I178"/>
    <mergeCell ref="C179:E179"/>
    <mergeCell ref="F179:I179"/>
    <mergeCell ref="C180:E180"/>
    <mergeCell ref="F180:I180"/>
    <mergeCell ref="C181:E181"/>
    <mergeCell ref="F181:I181"/>
    <mergeCell ref="B183:C183"/>
    <mergeCell ref="H169:I169"/>
    <mergeCell ref="B171:D171"/>
    <mergeCell ref="C172:E172"/>
    <mergeCell ref="F172:I172"/>
    <mergeCell ref="C154:I154"/>
    <mergeCell ref="C155:I155"/>
    <mergeCell ref="F176:I176"/>
    <mergeCell ref="C177:E177"/>
    <mergeCell ref="F177:I177"/>
    <mergeCell ref="E194:I194"/>
    <mergeCell ref="E195:I195"/>
    <mergeCell ref="B214:C214"/>
    <mergeCell ref="B217:C217"/>
    <mergeCell ref="B164:B165"/>
    <mergeCell ref="B184:B185"/>
    <mergeCell ref="C22:C24"/>
    <mergeCell ref="C164:C165"/>
    <mergeCell ref="C184:E185"/>
    <mergeCell ref="C173:E173"/>
    <mergeCell ref="C142:E142"/>
    <mergeCell ref="C146:E146"/>
    <mergeCell ref="C158:I158"/>
    <mergeCell ref="C159:I159"/>
    <mergeCell ref="C160:I160"/>
    <mergeCell ref="C161:I161"/>
    <mergeCell ref="B163:C163"/>
    <mergeCell ref="D166:G166"/>
    <mergeCell ref="H166:I166"/>
    <mergeCell ref="D164:G165"/>
    <mergeCell ref="H164:I165"/>
    <mergeCell ref="C176:E176"/>
    <mergeCell ref="D168:G168"/>
    <mergeCell ref="H168:I168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60"/>
  <sheetViews>
    <sheetView topLeftCell="A38" workbookViewId="0">
      <selection activeCell="F47" sqref="F47:I47"/>
    </sheetView>
  </sheetViews>
  <sheetFormatPr defaultColWidth="9" defaultRowHeight="15" x14ac:dyDescent="0.25"/>
  <cols>
    <col min="1" max="1" width="6" customWidth="1"/>
    <col min="3" max="3" width="30.42578125" customWidth="1"/>
    <col min="4" max="4" width="3.140625" customWidth="1"/>
    <col min="5" max="5" width="18.140625" customWidth="1"/>
    <col min="7" max="7" width="14.7109375" customWidth="1"/>
    <col min="9" max="9" width="19.28515625" customWidth="1"/>
  </cols>
  <sheetData>
    <row r="1" spans="1:9" x14ac:dyDescent="0.25">
      <c r="A1" s="240" t="s">
        <v>0</v>
      </c>
      <c r="B1" s="240"/>
      <c r="C1" s="240"/>
      <c r="D1" s="240"/>
      <c r="E1" s="240"/>
      <c r="F1" s="240"/>
      <c r="G1" s="240"/>
      <c r="H1" s="240"/>
      <c r="I1" s="240"/>
    </row>
    <row r="2" spans="1:9" x14ac:dyDescent="0.25">
      <c r="A2" s="1"/>
      <c r="B2" s="2"/>
      <c r="C2" s="2"/>
      <c r="D2" s="3"/>
      <c r="E2" s="2"/>
      <c r="F2" s="2"/>
      <c r="G2" s="2"/>
      <c r="H2" s="2"/>
      <c r="I2" s="2"/>
    </row>
    <row r="3" spans="1:9" x14ac:dyDescent="0.25">
      <c r="A3" s="29" t="s">
        <v>1</v>
      </c>
      <c r="B3" s="306" t="s">
        <v>2</v>
      </c>
      <c r="C3" s="306"/>
      <c r="D3" s="3" t="s">
        <v>3</v>
      </c>
      <c r="E3" s="242" t="s">
        <v>4</v>
      </c>
      <c r="F3" s="242"/>
      <c r="G3" s="242"/>
      <c r="H3" s="242"/>
      <c r="I3" s="242"/>
    </row>
    <row r="4" spans="1:9" x14ac:dyDescent="0.25">
      <c r="A4" s="30" t="s">
        <v>5</v>
      </c>
      <c r="B4" s="192" t="s">
        <v>6</v>
      </c>
      <c r="C4" s="192"/>
      <c r="D4" s="3" t="s">
        <v>3</v>
      </c>
      <c r="E4" s="2" t="s">
        <v>12</v>
      </c>
      <c r="F4" s="2"/>
      <c r="G4" s="2"/>
      <c r="H4" s="2"/>
      <c r="I4" s="2"/>
    </row>
    <row r="5" spans="1:9" x14ac:dyDescent="0.25">
      <c r="A5" s="30" t="s">
        <v>8</v>
      </c>
      <c r="B5" s="192" t="s">
        <v>9</v>
      </c>
      <c r="C5" s="192"/>
      <c r="D5" s="3" t="s">
        <v>3</v>
      </c>
      <c r="E5" s="2" t="s">
        <v>7</v>
      </c>
      <c r="F5" s="2"/>
      <c r="G5" s="2"/>
      <c r="H5" s="2"/>
      <c r="I5" s="2"/>
    </row>
    <row r="6" spans="1:9" x14ac:dyDescent="0.25">
      <c r="A6" s="1"/>
      <c r="B6" s="84" t="s">
        <v>10</v>
      </c>
      <c r="C6" s="2" t="s">
        <v>11</v>
      </c>
      <c r="D6" s="3" t="s">
        <v>3</v>
      </c>
      <c r="E6" s="2" t="s">
        <v>12</v>
      </c>
      <c r="F6" s="2"/>
      <c r="G6" s="2"/>
      <c r="H6" s="2"/>
      <c r="I6" s="2"/>
    </row>
    <row r="7" spans="1:9" x14ac:dyDescent="0.25">
      <c r="A7" s="1"/>
      <c r="B7" s="84" t="s">
        <v>13</v>
      </c>
      <c r="C7" s="2" t="s">
        <v>14</v>
      </c>
      <c r="D7" s="3" t="s">
        <v>3</v>
      </c>
      <c r="E7" s="2" t="s">
        <v>12</v>
      </c>
      <c r="F7" s="2"/>
      <c r="G7" s="2"/>
      <c r="H7" s="2"/>
      <c r="I7" s="2"/>
    </row>
    <row r="8" spans="1:9" x14ac:dyDescent="0.25">
      <c r="A8" s="1"/>
      <c r="B8" s="84" t="s">
        <v>15</v>
      </c>
      <c r="C8" s="2" t="s">
        <v>16</v>
      </c>
      <c r="D8" s="3" t="s">
        <v>3</v>
      </c>
      <c r="E8" s="2" t="s">
        <v>17</v>
      </c>
      <c r="F8" s="2"/>
      <c r="G8" s="2"/>
      <c r="H8" s="2"/>
      <c r="I8" s="2"/>
    </row>
    <row r="9" spans="1:9" x14ac:dyDescent="0.25">
      <c r="A9" s="1"/>
      <c r="B9" s="84" t="s">
        <v>18</v>
      </c>
      <c r="C9" s="2" t="s">
        <v>19</v>
      </c>
      <c r="D9" s="3" t="s">
        <v>3</v>
      </c>
      <c r="E9" s="2" t="s">
        <v>392</v>
      </c>
      <c r="F9" s="2"/>
      <c r="G9" s="2"/>
      <c r="H9" s="2"/>
      <c r="I9" s="2"/>
    </row>
    <row r="10" spans="1:9" x14ac:dyDescent="0.25">
      <c r="A10" s="1"/>
      <c r="B10" s="84" t="s">
        <v>21</v>
      </c>
      <c r="C10" s="2" t="s">
        <v>22</v>
      </c>
      <c r="D10" s="3" t="s">
        <v>3</v>
      </c>
      <c r="E10" s="2" t="s">
        <v>12</v>
      </c>
      <c r="F10" s="2"/>
      <c r="G10" s="2"/>
      <c r="H10" s="2"/>
      <c r="I10" s="2"/>
    </row>
    <row r="11" spans="1:9" x14ac:dyDescent="0.25">
      <c r="A11" s="1"/>
      <c r="B11" s="85" t="s">
        <v>24</v>
      </c>
      <c r="C11" s="7" t="s">
        <v>25</v>
      </c>
      <c r="D11" s="3" t="s">
        <v>3</v>
      </c>
      <c r="E11" s="242" t="s">
        <v>7</v>
      </c>
      <c r="F11" s="242"/>
      <c r="G11" s="242"/>
      <c r="H11" s="242"/>
      <c r="I11" s="242"/>
    </row>
    <row r="12" spans="1:9" x14ac:dyDescent="0.25">
      <c r="A12" s="1"/>
      <c r="B12" s="84" t="s">
        <v>26</v>
      </c>
      <c r="C12" s="2" t="s">
        <v>27</v>
      </c>
      <c r="D12" s="3" t="s">
        <v>3</v>
      </c>
      <c r="E12" s="2" t="s">
        <v>12</v>
      </c>
      <c r="F12" s="2"/>
      <c r="G12" s="2"/>
      <c r="H12" s="2"/>
      <c r="I12" s="2"/>
    </row>
    <row r="13" spans="1:9" ht="32.25" customHeight="1" x14ac:dyDescent="0.25">
      <c r="A13" s="30" t="s">
        <v>28</v>
      </c>
      <c r="B13" s="241" t="s">
        <v>29</v>
      </c>
      <c r="C13" s="241"/>
      <c r="D13" s="3" t="s">
        <v>3</v>
      </c>
      <c r="E13" s="242" t="s">
        <v>30</v>
      </c>
      <c r="F13" s="242"/>
      <c r="G13" s="242"/>
      <c r="H13" s="242"/>
      <c r="I13" s="242"/>
    </row>
    <row r="14" spans="1:9" x14ac:dyDescent="0.25">
      <c r="A14" s="30" t="s">
        <v>31</v>
      </c>
      <c r="B14" s="192" t="s">
        <v>32</v>
      </c>
      <c r="C14" s="192"/>
      <c r="D14" s="3" t="s">
        <v>3</v>
      </c>
      <c r="E14" s="2"/>
      <c r="F14" s="2"/>
      <c r="G14" s="2"/>
      <c r="H14" s="2"/>
      <c r="I14" s="2"/>
    </row>
    <row r="15" spans="1:9" x14ac:dyDescent="0.25">
      <c r="A15" s="1"/>
      <c r="B15" s="31" t="s">
        <v>10</v>
      </c>
      <c r="C15" s="2" t="s">
        <v>33</v>
      </c>
      <c r="D15" s="3" t="s">
        <v>3</v>
      </c>
      <c r="E15" s="2" t="s">
        <v>391</v>
      </c>
      <c r="F15" s="2"/>
      <c r="G15" s="2"/>
      <c r="H15" s="2"/>
      <c r="I15" s="2"/>
    </row>
    <row r="16" spans="1:9" x14ac:dyDescent="0.25">
      <c r="A16" s="1"/>
      <c r="B16" s="31" t="s">
        <v>13</v>
      </c>
      <c r="C16" s="2" t="s">
        <v>35</v>
      </c>
      <c r="D16" s="3" t="s">
        <v>3</v>
      </c>
      <c r="E16" s="2" t="s">
        <v>7</v>
      </c>
      <c r="F16" s="2"/>
      <c r="G16" s="2"/>
      <c r="H16" s="2"/>
      <c r="I16" s="2"/>
    </row>
    <row r="17" spans="1:9" x14ac:dyDescent="0.25">
      <c r="A17" s="1"/>
      <c r="B17" s="5"/>
      <c r="C17" s="2" t="s">
        <v>390</v>
      </c>
      <c r="D17" s="3" t="s">
        <v>3</v>
      </c>
      <c r="E17" s="2" t="s">
        <v>389</v>
      </c>
      <c r="F17" s="2"/>
      <c r="G17" s="2"/>
      <c r="H17" s="2"/>
      <c r="I17" s="2"/>
    </row>
    <row r="18" spans="1:9" x14ac:dyDescent="0.25">
      <c r="A18" s="1"/>
      <c r="B18" s="5"/>
      <c r="C18" s="2" t="s">
        <v>38</v>
      </c>
      <c r="D18" s="3"/>
      <c r="E18" s="2" t="s">
        <v>388</v>
      </c>
      <c r="F18" s="2"/>
      <c r="G18" s="2"/>
      <c r="H18" s="2"/>
      <c r="I18" s="2"/>
    </row>
    <row r="19" spans="1:9" ht="28.5" customHeight="1" x14ac:dyDescent="0.25">
      <c r="A19" s="1"/>
      <c r="B19" s="6" t="s">
        <v>15</v>
      </c>
      <c r="C19" s="7" t="s">
        <v>42</v>
      </c>
      <c r="D19" s="9" t="s">
        <v>3</v>
      </c>
      <c r="E19" s="242" t="s">
        <v>387</v>
      </c>
      <c r="F19" s="242"/>
      <c r="G19" s="242"/>
      <c r="H19" s="242"/>
      <c r="I19" s="242"/>
    </row>
    <row r="20" spans="1:9" x14ac:dyDescent="0.25">
      <c r="D20" s="3"/>
      <c r="E20" s="2"/>
      <c r="F20" s="2"/>
      <c r="G20" s="2"/>
      <c r="H20" s="2"/>
      <c r="I20" s="2"/>
    </row>
    <row r="21" spans="1:9" x14ac:dyDescent="0.25">
      <c r="A21" s="30" t="s">
        <v>44</v>
      </c>
      <c r="B21" s="192" t="s">
        <v>45</v>
      </c>
      <c r="C21" s="192"/>
      <c r="D21" s="3"/>
      <c r="E21" s="2"/>
      <c r="F21" s="2"/>
      <c r="G21" s="2"/>
      <c r="H21" s="2"/>
      <c r="I21" s="2"/>
    </row>
    <row r="22" spans="1:9" x14ac:dyDescent="0.25">
      <c r="A22" s="1"/>
      <c r="B22" s="195" t="s">
        <v>46</v>
      </c>
      <c r="C22" s="198" t="s">
        <v>47</v>
      </c>
      <c r="D22" s="201" t="s">
        <v>48</v>
      </c>
      <c r="E22" s="202"/>
      <c r="F22" s="198" t="s">
        <v>49</v>
      </c>
      <c r="G22" s="198" t="s">
        <v>50</v>
      </c>
      <c r="H22" s="198" t="s">
        <v>51</v>
      </c>
      <c r="I22" s="198" t="s">
        <v>310</v>
      </c>
    </row>
    <row r="23" spans="1:9" x14ac:dyDescent="0.25">
      <c r="A23" s="1"/>
      <c r="B23" s="196"/>
      <c r="C23" s="199"/>
      <c r="D23" s="203"/>
      <c r="E23" s="204"/>
      <c r="F23" s="199"/>
      <c r="G23" s="199"/>
      <c r="H23" s="199"/>
      <c r="I23" s="199"/>
    </row>
    <row r="24" spans="1:9" x14ac:dyDescent="0.25">
      <c r="A24" s="1"/>
      <c r="B24" s="197"/>
      <c r="C24" s="200"/>
      <c r="D24" s="205"/>
      <c r="E24" s="206"/>
      <c r="F24" s="200"/>
      <c r="G24" s="200"/>
      <c r="H24" s="200"/>
      <c r="I24" s="200"/>
    </row>
    <row r="25" spans="1:9" ht="45" x14ac:dyDescent="0.25">
      <c r="A25" s="1"/>
      <c r="B25" s="33" t="s">
        <v>1</v>
      </c>
      <c r="C25" s="40" t="s">
        <v>386</v>
      </c>
      <c r="D25" s="229" t="s">
        <v>385</v>
      </c>
      <c r="E25" s="231"/>
      <c r="F25" s="82">
        <v>2</v>
      </c>
      <c r="G25" s="83">
        <v>1000</v>
      </c>
      <c r="H25" s="80">
        <v>75000</v>
      </c>
      <c r="I25" s="79">
        <f t="shared" ref="I25:I38" si="0">F25*G25/H25</f>
        <v>2.6666666666666668E-2</v>
      </c>
    </row>
    <row r="26" spans="1:9" ht="135" x14ac:dyDescent="0.25">
      <c r="A26" s="1"/>
      <c r="B26" s="33">
        <v>2</v>
      </c>
      <c r="C26" s="40" t="s">
        <v>384</v>
      </c>
      <c r="D26" s="307" t="s">
        <v>373</v>
      </c>
      <c r="E26" s="308"/>
      <c r="F26" s="82">
        <v>2</v>
      </c>
      <c r="G26" s="83">
        <v>1000</v>
      </c>
      <c r="H26" s="80">
        <v>75000</v>
      </c>
      <c r="I26" s="79">
        <f t="shared" si="0"/>
        <v>2.6666666666666668E-2</v>
      </c>
    </row>
    <row r="27" spans="1:9" ht="135" x14ac:dyDescent="0.25">
      <c r="A27" s="1"/>
      <c r="B27" s="33">
        <v>3</v>
      </c>
      <c r="C27" s="40" t="s">
        <v>383</v>
      </c>
      <c r="D27" s="229" t="s">
        <v>373</v>
      </c>
      <c r="E27" s="231"/>
      <c r="F27" s="82">
        <v>4</v>
      </c>
      <c r="G27" s="83">
        <v>2000</v>
      </c>
      <c r="H27" s="80">
        <v>75000</v>
      </c>
      <c r="I27" s="79">
        <f t="shared" si="0"/>
        <v>0.10666666666666667</v>
      </c>
    </row>
    <row r="28" spans="1:9" ht="147" customHeight="1" x14ac:dyDescent="0.25">
      <c r="A28" s="74"/>
      <c r="B28" s="11">
        <v>4</v>
      </c>
      <c r="C28" s="40" t="s">
        <v>382</v>
      </c>
      <c r="D28" s="229" t="s">
        <v>371</v>
      </c>
      <c r="E28" s="231"/>
      <c r="F28" s="82">
        <v>2</v>
      </c>
      <c r="G28" s="83">
        <v>2000</v>
      </c>
      <c r="H28" s="80">
        <v>75000</v>
      </c>
      <c r="I28" s="79">
        <f t="shared" si="0"/>
        <v>5.3333333333333337E-2</v>
      </c>
    </row>
    <row r="29" spans="1:9" ht="80.25" customHeight="1" x14ac:dyDescent="0.25">
      <c r="A29" s="1"/>
      <c r="B29" s="11">
        <v>5</v>
      </c>
      <c r="C29" s="40" t="s">
        <v>343</v>
      </c>
      <c r="D29" s="229" t="s">
        <v>381</v>
      </c>
      <c r="E29" s="231"/>
      <c r="F29" s="82">
        <v>12</v>
      </c>
      <c r="G29" s="83">
        <v>2500</v>
      </c>
      <c r="H29" s="80">
        <v>75000</v>
      </c>
      <c r="I29" s="79">
        <f t="shared" si="0"/>
        <v>0.4</v>
      </c>
    </row>
    <row r="30" spans="1:9" ht="91.5" customHeight="1" x14ac:dyDescent="0.25">
      <c r="A30" s="1"/>
      <c r="B30" s="11">
        <v>6</v>
      </c>
      <c r="C30" s="12" t="s">
        <v>380</v>
      </c>
      <c r="D30" s="229" t="s">
        <v>379</v>
      </c>
      <c r="E30" s="231"/>
      <c r="F30" s="82">
        <v>5</v>
      </c>
      <c r="G30" s="81">
        <v>2000</v>
      </c>
      <c r="H30" s="80">
        <v>75000</v>
      </c>
      <c r="I30" s="79">
        <f t="shared" si="0"/>
        <v>0.13333333333333333</v>
      </c>
    </row>
    <row r="31" spans="1:9" ht="82.5" customHeight="1" x14ac:dyDescent="0.25">
      <c r="A31" s="1"/>
      <c r="B31" s="11">
        <v>7</v>
      </c>
      <c r="C31" s="40" t="s">
        <v>378</v>
      </c>
      <c r="D31" s="229" t="s">
        <v>368</v>
      </c>
      <c r="E31" s="231"/>
      <c r="F31" s="82">
        <v>12</v>
      </c>
      <c r="G31" s="81">
        <v>2000</v>
      </c>
      <c r="H31" s="80">
        <v>75000</v>
      </c>
      <c r="I31" s="79">
        <f t="shared" si="0"/>
        <v>0.32</v>
      </c>
    </row>
    <row r="32" spans="1:9" ht="75" x14ac:dyDescent="0.25">
      <c r="A32" s="1"/>
      <c r="B32" s="11">
        <v>8</v>
      </c>
      <c r="C32" s="12" t="s">
        <v>377</v>
      </c>
      <c r="D32" s="229" t="s">
        <v>367</v>
      </c>
      <c r="E32" s="231"/>
      <c r="F32" s="82">
        <v>12</v>
      </c>
      <c r="G32" s="81">
        <v>2500</v>
      </c>
      <c r="H32" s="80">
        <v>75000</v>
      </c>
      <c r="I32" s="79">
        <f t="shared" si="0"/>
        <v>0.4</v>
      </c>
    </row>
    <row r="33" spans="1:9" ht="144.75" customHeight="1" x14ac:dyDescent="0.25">
      <c r="A33" s="1"/>
      <c r="B33" s="11">
        <v>9</v>
      </c>
      <c r="C33" s="61" t="s">
        <v>336</v>
      </c>
      <c r="D33" s="260" t="s">
        <v>366</v>
      </c>
      <c r="E33" s="262"/>
      <c r="F33" s="60">
        <v>2</v>
      </c>
      <c r="G33" s="59">
        <v>2000</v>
      </c>
      <c r="H33" s="80">
        <v>75000</v>
      </c>
      <c r="I33" s="54">
        <f t="shared" si="0"/>
        <v>5.3333333333333337E-2</v>
      </c>
    </row>
    <row r="34" spans="1:9" ht="105.75" customHeight="1" x14ac:dyDescent="0.25">
      <c r="A34" s="1"/>
      <c r="B34" s="11">
        <v>10</v>
      </c>
      <c r="C34" s="61" t="s">
        <v>335</v>
      </c>
      <c r="D34" s="260" t="s">
        <v>365</v>
      </c>
      <c r="E34" s="262"/>
      <c r="F34" s="60">
        <v>2</v>
      </c>
      <c r="G34" s="59">
        <v>1000</v>
      </c>
      <c r="H34" s="80">
        <v>75000</v>
      </c>
      <c r="I34" s="54">
        <f t="shared" si="0"/>
        <v>2.6666666666666668E-2</v>
      </c>
    </row>
    <row r="35" spans="1:9" ht="124.5" customHeight="1" x14ac:dyDescent="0.25">
      <c r="A35" s="1"/>
      <c r="B35" s="11">
        <v>11</v>
      </c>
      <c r="C35" s="73" t="s">
        <v>334</v>
      </c>
      <c r="D35" s="260" t="s">
        <v>364</v>
      </c>
      <c r="E35" s="262"/>
      <c r="F35" s="60">
        <v>2</v>
      </c>
      <c r="G35" s="59">
        <v>2880</v>
      </c>
      <c r="H35" s="80">
        <v>75000</v>
      </c>
      <c r="I35" s="54">
        <f t="shared" si="0"/>
        <v>7.6799999999999993E-2</v>
      </c>
    </row>
    <row r="36" spans="1:9" ht="123" customHeight="1" x14ac:dyDescent="0.25">
      <c r="A36" s="1"/>
      <c r="B36" s="11">
        <v>12</v>
      </c>
      <c r="C36" s="58" t="s">
        <v>333</v>
      </c>
      <c r="D36" s="260" t="s">
        <v>353</v>
      </c>
      <c r="E36" s="262"/>
      <c r="F36" s="60">
        <v>2</v>
      </c>
      <c r="G36" s="59">
        <v>2000</v>
      </c>
      <c r="H36" s="80">
        <v>75000</v>
      </c>
      <c r="I36" s="54">
        <f t="shared" si="0"/>
        <v>5.3333333333333337E-2</v>
      </c>
    </row>
    <row r="37" spans="1:9" ht="45" x14ac:dyDescent="0.25">
      <c r="A37" s="1"/>
      <c r="B37" s="11">
        <v>13</v>
      </c>
      <c r="C37" s="73" t="s">
        <v>376</v>
      </c>
      <c r="D37" s="292" t="s">
        <v>363</v>
      </c>
      <c r="E37" s="293"/>
      <c r="F37" s="60">
        <v>12</v>
      </c>
      <c r="G37" s="59">
        <v>1000</v>
      </c>
      <c r="H37" s="80">
        <v>75000</v>
      </c>
      <c r="I37" s="54">
        <f t="shared" si="0"/>
        <v>0.16</v>
      </c>
    </row>
    <row r="38" spans="1:9" ht="78" customHeight="1" x14ac:dyDescent="0.25">
      <c r="A38" s="1"/>
      <c r="B38" s="11">
        <v>14</v>
      </c>
      <c r="C38" s="8" t="s">
        <v>375</v>
      </c>
      <c r="D38" s="229" t="s">
        <v>374</v>
      </c>
      <c r="E38" s="231"/>
      <c r="F38" s="82">
        <v>12</v>
      </c>
      <c r="G38" s="81">
        <v>2000</v>
      </c>
      <c r="H38" s="80">
        <v>75000</v>
      </c>
      <c r="I38" s="79">
        <f t="shared" si="0"/>
        <v>0.32</v>
      </c>
    </row>
    <row r="39" spans="1:9" x14ac:dyDescent="0.25">
      <c r="A39" s="1"/>
      <c r="B39" s="309" t="s">
        <v>65</v>
      </c>
      <c r="C39" s="309"/>
      <c r="D39" s="309"/>
      <c r="E39" s="309"/>
      <c r="F39" s="309"/>
      <c r="G39" s="77"/>
      <c r="H39" s="77"/>
      <c r="I39" s="78">
        <f>SUM(I25:I38)</f>
        <v>2.1567999999999996</v>
      </c>
    </row>
    <row r="40" spans="1:9" x14ac:dyDescent="0.25">
      <c r="A40" s="1"/>
      <c r="B40" s="309" t="s">
        <v>66</v>
      </c>
      <c r="C40" s="309"/>
      <c r="D40" s="309"/>
      <c r="E40" s="309"/>
      <c r="F40" s="309"/>
      <c r="G40" s="309"/>
      <c r="H40" s="77"/>
      <c r="I40" s="76">
        <f>I39</f>
        <v>2.1567999999999996</v>
      </c>
    </row>
    <row r="41" spans="1:9" x14ac:dyDescent="0.25">
      <c r="A41" s="1"/>
      <c r="B41" s="2"/>
      <c r="C41" s="2"/>
      <c r="D41" s="3"/>
      <c r="E41" s="2"/>
      <c r="F41" s="2"/>
      <c r="G41" s="2"/>
      <c r="H41" s="2"/>
      <c r="I41" s="2"/>
    </row>
    <row r="42" spans="1:9" x14ac:dyDescent="0.25">
      <c r="A42" s="1">
        <v>7</v>
      </c>
      <c r="B42" s="236" t="s">
        <v>68</v>
      </c>
      <c r="C42" s="236"/>
      <c r="D42" s="3" t="s">
        <v>3</v>
      </c>
      <c r="E42" s="2"/>
      <c r="F42" s="2"/>
      <c r="G42" s="2"/>
      <c r="H42" s="2"/>
      <c r="I42" s="2"/>
    </row>
    <row r="43" spans="1:9" x14ac:dyDescent="0.25">
      <c r="A43" s="1"/>
      <c r="B43" s="191" t="s">
        <v>46</v>
      </c>
      <c r="C43" s="207" t="s">
        <v>68</v>
      </c>
      <c r="D43" s="207"/>
      <c r="E43" s="207"/>
      <c r="F43" s="207" t="s">
        <v>69</v>
      </c>
      <c r="G43" s="207"/>
      <c r="H43" s="207"/>
      <c r="I43" s="207"/>
    </row>
    <row r="44" spans="1:9" x14ac:dyDescent="0.25">
      <c r="A44" s="1"/>
      <c r="B44" s="191"/>
      <c r="C44" s="207"/>
      <c r="D44" s="207"/>
      <c r="E44" s="207"/>
      <c r="F44" s="207"/>
      <c r="G44" s="207"/>
      <c r="H44" s="207"/>
      <c r="I44" s="207"/>
    </row>
    <row r="45" spans="1:9" x14ac:dyDescent="0.25">
      <c r="A45" s="1"/>
      <c r="B45" s="33" t="s">
        <v>1</v>
      </c>
      <c r="C45" s="259" t="s">
        <v>349</v>
      </c>
      <c r="D45" s="259"/>
      <c r="E45" s="259"/>
      <c r="F45" s="235" t="s">
        <v>70</v>
      </c>
      <c r="G45" s="235"/>
      <c r="H45" s="235"/>
      <c r="I45" s="235"/>
    </row>
    <row r="46" spans="1:9" ht="48" customHeight="1" x14ac:dyDescent="0.25">
      <c r="A46" s="1"/>
      <c r="B46" s="33">
        <v>2</v>
      </c>
      <c r="C46" s="259" t="s">
        <v>373</v>
      </c>
      <c r="D46" s="259"/>
      <c r="E46" s="259"/>
      <c r="F46" s="235" t="s">
        <v>70</v>
      </c>
      <c r="G46" s="235"/>
      <c r="H46" s="235"/>
      <c r="I46" s="235"/>
    </row>
    <row r="47" spans="1:9" ht="46.5" customHeight="1" x14ac:dyDescent="0.25">
      <c r="A47" s="1"/>
      <c r="B47" s="11">
        <v>3</v>
      </c>
      <c r="C47" s="229" t="s">
        <v>372</v>
      </c>
      <c r="D47" s="230"/>
      <c r="E47" s="231"/>
      <c r="F47" s="237" t="s">
        <v>70</v>
      </c>
      <c r="G47" s="238"/>
      <c r="H47" s="238"/>
      <c r="I47" s="239"/>
    </row>
    <row r="48" spans="1:9" ht="66" customHeight="1" x14ac:dyDescent="0.25">
      <c r="A48" s="1" t="s">
        <v>7</v>
      </c>
      <c r="B48" s="11">
        <v>4</v>
      </c>
      <c r="C48" s="229" t="s">
        <v>371</v>
      </c>
      <c r="D48" s="230"/>
      <c r="E48" s="231"/>
      <c r="F48" s="237" t="s">
        <v>71</v>
      </c>
      <c r="G48" s="238"/>
      <c r="H48" s="238"/>
      <c r="I48" s="239"/>
    </row>
    <row r="49" spans="1:9" ht="32.25" customHeight="1" x14ac:dyDescent="0.25">
      <c r="A49" s="1"/>
      <c r="B49" s="11">
        <v>5</v>
      </c>
      <c r="C49" s="229" t="s">
        <v>370</v>
      </c>
      <c r="D49" s="230"/>
      <c r="E49" s="231"/>
      <c r="F49" s="237" t="s">
        <v>71</v>
      </c>
      <c r="G49" s="238"/>
      <c r="H49" s="238"/>
      <c r="I49" s="239"/>
    </row>
    <row r="50" spans="1:9" ht="29.25" customHeight="1" x14ac:dyDescent="0.25">
      <c r="A50" s="1"/>
      <c r="B50" s="11">
        <v>6</v>
      </c>
      <c r="C50" s="229" t="s">
        <v>369</v>
      </c>
      <c r="D50" s="230"/>
      <c r="E50" s="231"/>
      <c r="F50" s="237" t="s">
        <v>71</v>
      </c>
      <c r="G50" s="238"/>
      <c r="H50" s="238"/>
      <c r="I50" s="239"/>
    </row>
    <row r="51" spans="1:9" ht="45.75" customHeight="1" x14ac:dyDescent="0.25">
      <c r="A51" s="1"/>
      <c r="B51" s="11">
        <v>7</v>
      </c>
      <c r="C51" s="229" t="s">
        <v>368</v>
      </c>
      <c r="D51" s="230"/>
      <c r="E51" s="231"/>
      <c r="F51" s="237" t="s">
        <v>71</v>
      </c>
      <c r="G51" s="238"/>
      <c r="H51" s="238"/>
      <c r="I51" s="239"/>
    </row>
    <row r="52" spans="1:9" x14ac:dyDescent="0.25">
      <c r="A52" s="1"/>
      <c r="B52" s="11">
        <v>8</v>
      </c>
      <c r="C52" s="243" t="s">
        <v>367</v>
      </c>
      <c r="D52" s="243"/>
      <c r="E52" s="310"/>
      <c r="F52" s="237" t="s">
        <v>71</v>
      </c>
      <c r="G52" s="238"/>
      <c r="H52" s="238"/>
      <c r="I52" s="239"/>
    </row>
    <row r="53" spans="1:9" ht="62.25" customHeight="1" x14ac:dyDescent="0.25">
      <c r="A53" s="1"/>
      <c r="B53" s="11">
        <v>9</v>
      </c>
      <c r="C53" s="263" t="s">
        <v>366</v>
      </c>
      <c r="D53" s="263"/>
      <c r="E53" s="263"/>
      <c r="F53" s="257" t="s">
        <v>70</v>
      </c>
      <c r="G53" s="257"/>
      <c r="H53" s="257"/>
      <c r="I53" s="257"/>
    </row>
    <row r="54" spans="1:9" ht="49.5" customHeight="1" x14ac:dyDescent="0.25">
      <c r="A54" s="1"/>
      <c r="B54" s="11">
        <v>10</v>
      </c>
      <c r="C54" s="260" t="s">
        <v>365</v>
      </c>
      <c r="D54" s="261"/>
      <c r="E54" s="262"/>
      <c r="F54" s="267" t="s">
        <v>70</v>
      </c>
      <c r="G54" s="268"/>
      <c r="H54" s="268"/>
      <c r="I54" s="269"/>
    </row>
    <row r="55" spans="1:9" ht="48" customHeight="1" x14ac:dyDescent="0.25">
      <c r="A55" s="1"/>
      <c r="B55" s="11">
        <v>11</v>
      </c>
      <c r="C55" s="260" t="s">
        <v>364</v>
      </c>
      <c r="D55" s="261"/>
      <c r="E55" s="262"/>
      <c r="F55" s="267" t="s">
        <v>70</v>
      </c>
      <c r="G55" s="268"/>
      <c r="H55" s="268"/>
      <c r="I55" s="269"/>
    </row>
    <row r="56" spans="1:9" ht="48" customHeight="1" x14ac:dyDescent="0.25">
      <c r="A56" s="1"/>
      <c r="B56" s="11">
        <v>12</v>
      </c>
      <c r="C56" s="260" t="s">
        <v>353</v>
      </c>
      <c r="D56" s="261"/>
      <c r="E56" s="262"/>
      <c r="F56" s="267" t="s">
        <v>70</v>
      </c>
      <c r="G56" s="268"/>
      <c r="H56" s="268"/>
      <c r="I56" s="269"/>
    </row>
    <row r="57" spans="1:9" ht="31.5" customHeight="1" x14ac:dyDescent="0.25">
      <c r="A57" s="1"/>
      <c r="B57" s="11">
        <v>13</v>
      </c>
      <c r="C57" s="260" t="s">
        <v>363</v>
      </c>
      <c r="D57" s="261"/>
      <c r="E57" s="262"/>
      <c r="F57" s="267" t="s">
        <v>71</v>
      </c>
      <c r="G57" s="268"/>
      <c r="H57" s="268"/>
      <c r="I57" s="269"/>
    </row>
    <row r="58" spans="1:9" ht="32.25" customHeight="1" x14ac:dyDescent="0.25">
      <c r="A58" s="1"/>
      <c r="B58" s="11">
        <v>14</v>
      </c>
      <c r="C58" s="229" t="s">
        <v>362</v>
      </c>
      <c r="D58" s="230"/>
      <c r="E58" s="231"/>
      <c r="F58" s="237" t="s">
        <v>71</v>
      </c>
      <c r="G58" s="238"/>
      <c r="H58" s="238"/>
      <c r="I58" s="239"/>
    </row>
    <row r="59" spans="1:9" x14ac:dyDescent="0.25">
      <c r="A59" s="1" t="s">
        <v>7</v>
      </c>
      <c r="B59" s="2"/>
      <c r="C59" s="2"/>
      <c r="D59" s="3"/>
      <c r="E59" s="2"/>
      <c r="F59" s="2"/>
      <c r="G59" s="2"/>
      <c r="H59" s="2"/>
      <c r="I59" s="2"/>
    </row>
    <row r="60" spans="1:9" x14ac:dyDescent="0.25">
      <c r="A60" s="1">
        <v>8</v>
      </c>
      <c r="B60" s="192" t="s">
        <v>72</v>
      </c>
      <c r="C60" s="192"/>
      <c r="D60" s="3" t="s">
        <v>3</v>
      </c>
      <c r="E60" s="2"/>
      <c r="F60" s="2"/>
      <c r="G60" s="2"/>
      <c r="H60" s="2"/>
      <c r="I60" s="2"/>
    </row>
    <row r="61" spans="1:9" x14ac:dyDescent="0.25">
      <c r="A61" s="9"/>
      <c r="B61" s="191" t="s">
        <v>46</v>
      </c>
      <c r="C61" s="191" t="s">
        <v>72</v>
      </c>
      <c r="D61" s="191"/>
      <c r="E61" s="191"/>
      <c r="F61" s="191" t="s">
        <v>73</v>
      </c>
      <c r="G61" s="191"/>
      <c r="H61" s="191"/>
      <c r="I61" s="191"/>
    </row>
    <row r="62" spans="1:9" x14ac:dyDescent="0.25">
      <c r="A62" s="1"/>
      <c r="B62" s="191"/>
      <c r="C62" s="191"/>
      <c r="D62" s="191"/>
      <c r="E62" s="191"/>
      <c r="F62" s="191"/>
      <c r="G62" s="191"/>
      <c r="H62" s="191"/>
      <c r="I62" s="191"/>
    </row>
    <row r="63" spans="1:9" ht="30.75" customHeight="1" x14ac:dyDescent="0.25">
      <c r="A63" s="1"/>
      <c r="B63" s="19">
        <v>1</v>
      </c>
      <c r="C63" s="216" t="s">
        <v>349</v>
      </c>
      <c r="D63" s="216"/>
      <c r="E63" s="216"/>
      <c r="F63" s="311" t="s">
        <v>350</v>
      </c>
      <c r="G63" s="230"/>
      <c r="H63" s="230"/>
      <c r="I63" s="231"/>
    </row>
    <row r="64" spans="1:9" ht="66.75" customHeight="1" x14ac:dyDescent="0.25">
      <c r="A64" s="1"/>
      <c r="B64" s="19">
        <v>2</v>
      </c>
      <c r="C64" s="216" t="s">
        <v>349</v>
      </c>
      <c r="D64" s="216"/>
      <c r="E64" s="216"/>
      <c r="F64" s="229" t="s">
        <v>348</v>
      </c>
      <c r="G64" s="230"/>
      <c r="H64" s="230"/>
      <c r="I64" s="231"/>
    </row>
    <row r="65" spans="1:9" ht="81.75" customHeight="1" x14ac:dyDescent="0.25">
      <c r="A65" s="2"/>
      <c r="B65" s="19">
        <v>3</v>
      </c>
      <c r="C65" s="229" t="s">
        <v>361</v>
      </c>
      <c r="D65" s="230"/>
      <c r="E65" s="231"/>
      <c r="F65" s="229" t="s">
        <v>346</v>
      </c>
      <c r="G65" s="230"/>
      <c r="H65" s="230"/>
      <c r="I65" s="231"/>
    </row>
    <row r="66" spans="1:9" ht="80.25" customHeight="1" x14ac:dyDescent="0.25">
      <c r="A66" s="1"/>
      <c r="B66" s="19">
        <v>4</v>
      </c>
      <c r="C66" s="229" t="s">
        <v>236</v>
      </c>
      <c r="D66" s="230"/>
      <c r="E66" s="231"/>
      <c r="F66" s="229" t="s">
        <v>345</v>
      </c>
      <c r="G66" s="230"/>
      <c r="H66" s="230"/>
      <c r="I66" s="231"/>
    </row>
    <row r="67" spans="1:9" ht="46.5" customHeight="1" x14ac:dyDescent="0.25">
      <c r="A67" s="1"/>
      <c r="B67" s="19">
        <v>5</v>
      </c>
      <c r="C67" s="229" t="s">
        <v>236</v>
      </c>
      <c r="D67" s="230"/>
      <c r="E67" s="231"/>
      <c r="F67" s="229" t="s">
        <v>360</v>
      </c>
      <c r="G67" s="230"/>
      <c r="H67" s="230"/>
      <c r="I67" s="231"/>
    </row>
    <row r="68" spans="1:9" ht="30" customHeight="1" x14ac:dyDescent="0.25">
      <c r="A68" s="1"/>
      <c r="B68" s="19">
        <v>6</v>
      </c>
      <c r="C68" s="229" t="s">
        <v>236</v>
      </c>
      <c r="D68" s="230"/>
      <c r="E68" s="231"/>
      <c r="F68" s="229" t="s">
        <v>341</v>
      </c>
      <c r="G68" s="230"/>
      <c r="H68" s="230"/>
      <c r="I68" s="231"/>
    </row>
    <row r="69" spans="1:9" ht="45" customHeight="1" x14ac:dyDescent="0.25">
      <c r="A69" s="1"/>
      <c r="B69" s="19">
        <v>7</v>
      </c>
      <c r="C69" s="229" t="s">
        <v>359</v>
      </c>
      <c r="D69" s="230"/>
      <c r="E69" s="231"/>
      <c r="F69" s="229" t="s">
        <v>339</v>
      </c>
      <c r="G69" s="230"/>
      <c r="H69" s="230"/>
      <c r="I69" s="231"/>
    </row>
    <row r="70" spans="1:9" ht="31.5" customHeight="1" x14ac:dyDescent="0.25">
      <c r="A70" s="1"/>
      <c r="B70" s="19">
        <v>8</v>
      </c>
      <c r="C70" s="229" t="s">
        <v>236</v>
      </c>
      <c r="D70" s="230"/>
      <c r="E70" s="231"/>
      <c r="F70" s="312" t="s">
        <v>337</v>
      </c>
      <c r="G70" s="230"/>
      <c r="H70" s="230"/>
      <c r="I70" s="231"/>
    </row>
    <row r="71" spans="1:9" ht="66.75" customHeight="1" x14ac:dyDescent="0.25">
      <c r="A71" s="1"/>
      <c r="B71" s="19">
        <v>9</v>
      </c>
      <c r="C71" s="263" t="s">
        <v>177</v>
      </c>
      <c r="D71" s="263"/>
      <c r="E71" s="263"/>
      <c r="F71" s="260" t="s">
        <v>358</v>
      </c>
      <c r="G71" s="261"/>
      <c r="H71" s="261"/>
      <c r="I71" s="262"/>
    </row>
    <row r="72" spans="1:9" ht="58.5" customHeight="1" x14ac:dyDescent="0.25">
      <c r="A72" s="1"/>
      <c r="B72" s="19">
        <v>10</v>
      </c>
      <c r="C72" s="263" t="s">
        <v>177</v>
      </c>
      <c r="D72" s="263"/>
      <c r="E72" s="263"/>
      <c r="F72" s="260" t="s">
        <v>357</v>
      </c>
      <c r="G72" s="261"/>
      <c r="H72" s="261"/>
      <c r="I72" s="262"/>
    </row>
    <row r="73" spans="1:9" ht="60" customHeight="1" x14ac:dyDescent="0.25">
      <c r="A73" s="1"/>
      <c r="B73" s="19">
        <v>11</v>
      </c>
      <c r="C73" s="260" t="s">
        <v>356</v>
      </c>
      <c r="D73" s="261"/>
      <c r="E73" s="262"/>
      <c r="F73" s="260" t="s">
        <v>355</v>
      </c>
      <c r="G73" s="261"/>
      <c r="H73" s="261"/>
      <c r="I73" s="262"/>
    </row>
    <row r="74" spans="1:9" ht="60.75" customHeight="1" x14ac:dyDescent="0.25">
      <c r="A74" s="1"/>
      <c r="B74" s="19">
        <v>12</v>
      </c>
      <c r="C74" s="244" t="s">
        <v>354</v>
      </c>
      <c r="D74" s="256"/>
      <c r="E74" s="245"/>
      <c r="F74" s="260" t="s">
        <v>353</v>
      </c>
      <c r="G74" s="261"/>
      <c r="H74" s="261"/>
      <c r="I74" s="262"/>
    </row>
    <row r="75" spans="1:9" ht="30" customHeight="1" x14ac:dyDescent="0.25">
      <c r="A75" s="1"/>
      <c r="B75" s="19">
        <v>13</v>
      </c>
      <c r="C75" s="244" t="s">
        <v>352</v>
      </c>
      <c r="D75" s="256"/>
      <c r="E75" s="245"/>
      <c r="F75" s="260" t="s">
        <v>351</v>
      </c>
      <c r="G75" s="261"/>
      <c r="H75" s="261"/>
      <c r="I75" s="262"/>
    </row>
    <row r="76" spans="1:9" ht="30.75" customHeight="1" x14ac:dyDescent="0.25">
      <c r="A76" s="1"/>
      <c r="B76" s="19">
        <v>14</v>
      </c>
      <c r="C76" s="229" t="s">
        <v>231</v>
      </c>
      <c r="D76" s="230"/>
      <c r="E76" s="231"/>
      <c r="F76" s="229" t="s">
        <v>331</v>
      </c>
      <c r="G76" s="230"/>
      <c r="H76" s="230"/>
      <c r="I76" s="231"/>
    </row>
    <row r="77" spans="1:9" x14ac:dyDescent="0.25">
      <c r="A77" s="1" t="s">
        <v>7</v>
      </c>
      <c r="B77" s="2"/>
      <c r="C77" s="2"/>
      <c r="D77" s="3"/>
      <c r="E77" s="2"/>
      <c r="F77" s="2"/>
      <c r="G77" s="2"/>
      <c r="H77" s="2"/>
      <c r="I77" s="2"/>
    </row>
    <row r="78" spans="1:9" x14ac:dyDescent="0.25">
      <c r="A78" s="1">
        <v>9</v>
      </c>
      <c r="B78" s="192" t="s">
        <v>85</v>
      </c>
      <c r="C78" s="192"/>
      <c r="D78" s="3" t="s">
        <v>3</v>
      </c>
      <c r="E78" s="2"/>
      <c r="F78" s="2"/>
      <c r="G78" s="2"/>
      <c r="H78" s="2"/>
      <c r="I78" s="2"/>
    </row>
    <row r="79" spans="1:9" x14ac:dyDescent="0.25">
      <c r="A79" s="1"/>
      <c r="B79" s="191" t="s">
        <v>46</v>
      </c>
      <c r="C79" s="191" t="s">
        <v>85</v>
      </c>
      <c r="D79" s="191"/>
      <c r="E79" s="191"/>
      <c r="F79" s="191" t="s">
        <v>86</v>
      </c>
      <c r="G79" s="191"/>
      <c r="H79" s="191"/>
      <c r="I79" s="191"/>
    </row>
    <row r="80" spans="1:9" x14ac:dyDescent="0.25">
      <c r="A80" s="1"/>
      <c r="B80" s="191"/>
      <c r="C80" s="191"/>
      <c r="D80" s="191"/>
      <c r="E80" s="191"/>
      <c r="F80" s="191"/>
      <c r="G80" s="191"/>
      <c r="H80" s="191"/>
      <c r="I80" s="191"/>
    </row>
    <row r="81" spans="1:9" ht="33.75" customHeight="1" x14ac:dyDescent="0.25">
      <c r="A81" s="1"/>
      <c r="B81" s="34" t="s">
        <v>1</v>
      </c>
      <c r="C81" s="216" t="s">
        <v>349</v>
      </c>
      <c r="D81" s="216"/>
      <c r="E81" s="216"/>
      <c r="F81" s="311" t="s">
        <v>350</v>
      </c>
      <c r="G81" s="230"/>
      <c r="H81" s="230"/>
      <c r="I81" s="231"/>
    </row>
    <row r="82" spans="1:9" ht="61.5" customHeight="1" x14ac:dyDescent="0.25">
      <c r="A82" s="1"/>
      <c r="B82" s="34">
        <v>2</v>
      </c>
      <c r="C82" s="216" t="s">
        <v>349</v>
      </c>
      <c r="D82" s="216"/>
      <c r="E82" s="216"/>
      <c r="F82" s="229" t="s">
        <v>348</v>
      </c>
      <c r="G82" s="230"/>
      <c r="H82" s="230"/>
      <c r="I82" s="231"/>
    </row>
    <row r="83" spans="1:9" ht="61.5" customHeight="1" x14ac:dyDescent="0.25">
      <c r="A83" s="1"/>
      <c r="B83" s="34">
        <v>3</v>
      </c>
      <c r="C83" s="313" t="s">
        <v>338</v>
      </c>
      <c r="D83" s="314"/>
      <c r="E83" s="315"/>
      <c r="F83" s="229" t="s">
        <v>348</v>
      </c>
      <c r="G83" s="230"/>
      <c r="H83" s="230"/>
      <c r="I83" s="231"/>
    </row>
    <row r="84" spans="1:9" ht="81" customHeight="1" x14ac:dyDescent="0.25">
      <c r="A84" s="1"/>
      <c r="B84" s="34">
        <v>4</v>
      </c>
      <c r="C84" s="232" t="s">
        <v>347</v>
      </c>
      <c r="D84" s="233"/>
      <c r="E84" s="234"/>
      <c r="F84" s="229" t="s">
        <v>346</v>
      </c>
      <c r="G84" s="230"/>
      <c r="H84" s="230"/>
      <c r="I84" s="231"/>
    </row>
    <row r="85" spans="1:9" ht="80.25" customHeight="1" x14ac:dyDescent="0.25">
      <c r="A85" s="1"/>
      <c r="B85" s="19">
        <v>5</v>
      </c>
      <c r="C85" s="232" t="s">
        <v>199</v>
      </c>
      <c r="D85" s="233"/>
      <c r="E85" s="234"/>
      <c r="F85" s="229" t="s">
        <v>345</v>
      </c>
      <c r="G85" s="230"/>
      <c r="H85" s="230"/>
      <c r="I85" s="231"/>
    </row>
    <row r="86" spans="1:9" ht="31.5" customHeight="1" x14ac:dyDescent="0.25">
      <c r="A86" s="1"/>
      <c r="B86" s="19">
        <v>6</v>
      </c>
      <c r="C86" s="232" t="s">
        <v>344</v>
      </c>
      <c r="D86" s="233"/>
      <c r="E86" s="234"/>
      <c r="F86" s="229" t="s">
        <v>343</v>
      </c>
      <c r="G86" s="230"/>
      <c r="H86" s="230"/>
      <c r="I86" s="231"/>
    </row>
    <row r="87" spans="1:9" ht="31.5" customHeight="1" x14ac:dyDescent="0.25">
      <c r="A87" s="1"/>
      <c r="B87" s="19">
        <v>7</v>
      </c>
      <c r="C87" s="232" t="s">
        <v>342</v>
      </c>
      <c r="D87" s="233"/>
      <c r="E87" s="234"/>
      <c r="F87" s="229" t="s">
        <v>341</v>
      </c>
      <c r="G87" s="230"/>
      <c r="H87" s="230"/>
      <c r="I87" s="231"/>
    </row>
    <row r="88" spans="1:9" ht="45.75" customHeight="1" x14ac:dyDescent="0.25">
      <c r="A88" s="1"/>
      <c r="B88" s="19">
        <v>8</v>
      </c>
      <c r="C88" s="316" t="s">
        <v>340</v>
      </c>
      <c r="D88" s="317"/>
      <c r="E88" s="318"/>
      <c r="F88" s="229" t="s">
        <v>339</v>
      </c>
      <c r="G88" s="230"/>
      <c r="H88" s="230"/>
      <c r="I88" s="231"/>
    </row>
    <row r="89" spans="1:9" ht="34.5" customHeight="1" x14ac:dyDescent="0.25">
      <c r="A89" s="1"/>
      <c r="B89" s="19">
        <v>9</v>
      </c>
      <c r="C89" s="244" t="s">
        <v>338</v>
      </c>
      <c r="D89" s="256"/>
      <c r="E89" s="245"/>
      <c r="F89" s="312" t="s">
        <v>337</v>
      </c>
      <c r="G89" s="230"/>
      <c r="H89" s="230"/>
      <c r="I89" s="231"/>
    </row>
    <row r="90" spans="1:9" ht="78.75" customHeight="1" x14ac:dyDescent="0.25">
      <c r="A90" s="1"/>
      <c r="B90" s="19">
        <v>10</v>
      </c>
      <c r="C90" s="255" t="s">
        <v>199</v>
      </c>
      <c r="D90" s="255"/>
      <c r="E90" s="255"/>
      <c r="F90" s="260" t="s">
        <v>336</v>
      </c>
      <c r="G90" s="261"/>
      <c r="H90" s="261"/>
      <c r="I90" s="262"/>
    </row>
    <row r="91" spans="1:9" ht="65.25" customHeight="1" x14ac:dyDescent="0.25">
      <c r="A91" s="1"/>
      <c r="B91" s="19">
        <v>11</v>
      </c>
      <c r="C91" s="255" t="s">
        <v>246</v>
      </c>
      <c r="D91" s="255"/>
      <c r="E91" s="255"/>
      <c r="F91" s="260" t="s">
        <v>335</v>
      </c>
      <c r="G91" s="261"/>
      <c r="H91" s="261"/>
      <c r="I91" s="262"/>
    </row>
    <row r="92" spans="1:9" ht="61.5" customHeight="1" x14ac:dyDescent="0.25">
      <c r="A92" s="1"/>
      <c r="B92" s="19">
        <v>12</v>
      </c>
      <c r="C92" s="255" t="s">
        <v>199</v>
      </c>
      <c r="D92" s="255"/>
      <c r="E92" s="255"/>
      <c r="F92" s="260" t="s">
        <v>334</v>
      </c>
      <c r="G92" s="261"/>
      <c r="H92" s="261"/>
      <c r="I92" s="262"/>
    </row>
    <row r="93" spans="1:9" ht="63.75" customHeight="1" x14ac:dyDescent="0.25">
      <c r="A93" s="1"/>
      <c r="B93" s="19">
        <v>13</v>
      </c>
      <c r="C93" s="255" t="s">
        <v>199</v>
      </c>
      <c r="D93" s="255"/>
      <c r="E93" s="255"/>
      <c r="F93" s="260" t="s">
        <v>333</v>
      </c>
      <c r="G93" s="261"/>
      <c r="H93" s="261"/>
      <c r="I93" s="262"/>
    </row>
    <row r="94" spans="1:9" ht="31.5" customHeight="1" x14ac:dyDescent="0.25">
      <c r="A94" s="1"/>
      <c r="B94" s="19">
        <v>14</v>
      </c>
      <c r="C94" s="313" t="s">
        <v>332</v>
      </c>
      <c r="D94" s="314"/>
      <c r="E94" s="315"/>
      <c r="F94" s="229" t="s">
        <v>331</v>
      </c>
      <c r="G94" s="230"/>
      <c r="H94" s="230"/>
      <c r="I94" s="231"/>
    </row>
    <row r="95" spans="1:9" x14ac:dyDescent="0.25">
      <c r="A95" s="1"/>
      <c r="B95" s="2"/>
      <c r="C95" s="2"/>
      <c r="D95" s="3"/>
      <c r="E95" s="2"/>
      <c r="F95" s="2"/>
      <c r="G95" s="2"/>
      <c r="H95" s="2"/>
      <c r="I95" s="2"/>
    </row>
    <row r="96" spans="1:9" x14ac:dyDescent="0.25">
      <c r="A96" s="1">
        <v>10</v>
      </c>
      <c r="B96" s="192" t="s">
        <v>89</v>
      </c>
      <c r="C96" s="192"/>
      <c r="D96" s="3" t="s">
        <v>3</v>
      </c>
      <c r="E96" s="2"/>
      <c r="F96" s="2"/>
      <c r="G96" s="2"/>
      <c r="H96" s="2"/>
      <c r="I96" s="2"/>
    </row>
    <row r="97" spans="1:9" x14ac:dyDescent="0.25">
      <c r="A97" s="1"/>
      <c r="B97" s="18" t="s">
        <v>46</v>
      </c>
      <c r="C97" s="191" t="s">
        <v>90</v>
      </c>
      <c r="D97" s="191"/>
      <c r="E97" s="191"/>
      <c r="F97" s="191"/>
      <c r="G97" s="191"/>
      <c r="H97" s="191"/>
      <c r="I97" s="191"/>
    </row>
    <row r="98" spans="1:9" ht="34.5" customHeight="1" x14ac:dyDescent="0.25">
      <c r="A98" s="1"/>
      <c r="B98" s="33" t="s">
        <v>1</v>
      </c>
      <c r="C98" s="229" t="s">
        <v>330</v>
      </c>
      <c r="D98" s="230"/>
      <c r="E98" s="230"/>
      <c r="F98" s="230"/>
      <c r="G98" s="230"/>
      <c r="H98" s="230"/>
      <c r="I98" s="231"/>
    </row>
    <row r="99" spans="1:9" ht="33" customHeight="1" x14ac:dyDescent="0.25">
      <c r="A99" s="1"/>
      <c r="B99" s="33" t="s">
        <v>5</v>
      </c>
      <c r="C99" s="229" t="s">
        <v>329</v>
      </c>
      <c r="D99" s="230"/>
      <c r="E99" s="230"/>
      <c r="F99" s="230"/>
      <c r="G99" s="230"/>
      <c r="H99" s="230"/>
      <c r="I99" s="231"/>
    </row>
    <row r="100" spans="1:9" x14ac:dyDescent="0.25">
      <c r="A100" s="1"/>
      <c r="B100" s="11">
        <v>3</v>
      </c>
      <c r="C100" s="229" t="s">
        <v>328</v>
      </c>
      <c r="D100" s="230"/>
      <c r="E100" s="230"/>
      <c r="F100" s="230"/>
      <c r="G100" s="230"/>
      <c r="H100" s="230"/>
      <c r="I100" s="231"/>
    </row>
    <row r="101" spans="1:9" x14ac:dyDescent="0.25">
      <c r="A101" s="1"/>
      <c r="B101" s="2"/>
      <c r="C101" s="2"/>
      <c r="D101" s="3"/>
      <c r="E101" s="2"/>
      <c r="F101" s="2"/>
      <c r="G101" s="2"/>
      <c r="H101" s="2"/>
      <c r="I101" s="2"/>
    </row>
    <row r="102" spans="1:9" x14ac:dyDescent="0.25">
      <c r="A102" s="1">
        <v>11</v>
      </c>
      <c r="B102" s="2" t="s">
        <v>94</v>
      </c>
      <c r="C102" s="2"/>
      <c r="D102" s="3" t="s">
        <v>3</v>
      </c>
      <c r="E102" s="2"/>
      <c r="F102" s="2"/>
      <c r="G102" s="2"/>
      <c r="H102" s="2"/>
      <c r="I102" s="2"/>
    </row>
    <row r="103" spans="1:9" x14ac:dyDescent="0.25">
      <c r="A103" s="1"/>
      <c r="B103" s="18" t="s">
        <v>46</v>
      </c>
      <c r="C103" s="191" t="s">
        <v>90</v>
      </c>
      <c r="D103" s="191"/>
      <c r="E103" s="191"/>
      <c r="F103" s="191"/>
      <c r="G103" s="191"/>
      <c r="H103" s="191"/>
      <c r="I103" s="191"/>
    </row>
    <row r="104" spans="1:9" x14ac:dyDescent="0.25">
      <c r="A104" s="1"/>
      <c r="B104" s="33" t="s">
        <v>1</v>
      </c>
      <c r="C104" s="220" t="s">
        <v>327</v>
      </c>
      <c r="D104" s="221"/>
      <c r="E104" s="221"/>
      <c r="F104" s="221"/>
      <c r="G104" s="221"/>
      <c r="H104" s="221"/>
      <c r="I104" s="222"/>
    </row>
    <row r="105" spans="1:9" x14ac:dyDescent="0.25">
      <c r="A105" s="1"/>
      <c r="B105" s="33" t="s">
        <v>5</v>
      </c>
      <c r="C105" s="223" t="s">
        <v>326</v>
      </c>
      <c r="D105" s="224"/>
      <c r="E105" s="224"/>
      <c r="F105" s="224"/>
      <c r="G105" s="224"/>
      <c r="H105" s="224"/>
      <c r="I105" s="225"/>
    </row>
    <row r="106" spans="1:9" x14ac:dyDescent="0.25">
      <c r="A106" s="1"/>
      <c r="B106" s="11">
        <v>3</v>
      </c>
      <c r="C106" s="220" t="s">
        <v>325</v>
      </c>
      <c r="D106" s="221"/>
      <c r="E106" s="221"/>
      <c r="F106" s="221"/>
      <c r="G106" s="221"/>
      <c r="H106" s="221"/>
      <c r="I106" s="222"/>
    </row>
    <row r="107" spans="1:9" x14ac:dyDescent="0.25">
      <c r="A107" s="1"/>
      <c r="B107" s="1"/>
      <c r="C107" s="75"/>
      <c r="D107" s="75"/>
      <c r="E107" s="75"/>
      <c r="F107" s="75"/>
      <c r="G107" s="75"/>
      <c r="H107" s="75"/>
      <c r="I107" s="75"/>
    </row>
    <row r="108" spans="1:9" x14ac:dyDescent="0.25">
      <c r="A108" s="1"/>
      <c r="B108" s="2"/>
      <c r="C108" s="4"/>
      <c r="D108" s="3"/>
      <c r="E108" s="4"/>
      <c r="F108" s="4"/>
      <c r="G108" s="4"/>
      <c r="H108" s="4"/>
      <c r="I108" s="4"/>
    </row>
    <row r="109" spans="1:9" x14ac:dyDescent="0.25">
      <c r="A109" s="1">
        <v>12</v>
      </c>
      <c r="B109" s="192" t="s">
        <v>98</v>
      </c>
      <c r="C109" s="192"/>
      <c r="D109" s="3" t="s">
        <v>3</v>
      </c>
      <c r="E109" s="2"/>
      <c r="F109" s="2"/>
      <c r="G109" s="2"/>
      <c r="H109" s="2"/>
      <c r="I109" s="2"/>
    </row>
    <row r="110" spans="1:9" x14ac:dyDescent="0.25">
      <c r="A110" s="1"/>
      <c r="B110" s="191" t="s">
        <v>46</v>
      </c>
      <c r="C110" s="191" t="s">
        <v>2</v>
      </c>
      <c r="D110" s="191" t="s">
        <v>99</v>
      </c>
      <c r="E110" s="191"/>
      <c r="F110" s="191"/>
      <c r="G110" s="191"/>
      <c r="H110" s="191" t="s">
        <v>100</v>
      </c>
      <c r="I110" s="191"/>
    </row>
    <row r="111" spans="1:9" x14ac:dyDescent="0.25">
      <c r="A111" s="1"/>
      <c r="B111" s="191"/>
      <c r="C111" s="195"/>
      <c r="D111" s="195"/>
      <c r="E111" s="195"/>
      <c r="F111" s="195"/>
      <c r="G111" s="195"/>
      <c r="H111" s="195"/>
      <c r="I111" s="195"/>
    </row>
    <row r="112" spans="1:9" ht="31.5" customHeight="1" x14ac:dyDescent="0.25">
      <c r="A112" s="1"/>
      <c r="B112" s="34" t="s">
        <v>1</v>
      </c>
      <c r="C112" s="24" t="s">
        <v>101</v>
      </c>
      <c r="D112" s="214" t="s">
        <v>17</v>
      </c>
      <c r="E112" s="214"/>
      <c r="F112" s="214"/>
      <c r="G112" s="214"/>
      <c r="H112" s="319" t="s">
        <v>322</v>
      </c>
      <c r="I112" s="319"/>
    </row>
    <row r="113" spans="1:9" ht="31.5" customHeight="1" x14ac:dyDescent="0.25">
      <c r="A113" s="1"/>
      <c r="B113" s="34" t="s">
        <v>5</v>
      </c>
      <c r="C113" s="24" t="s">
        <v>324</v>
      </c>
      <c r="D113" s="214" t="s">
        <v>17</v>
      </c>
      <c r="E113" s="214"/>
      <c r="F113" s="214"/>
      <c r="G113" s="214"/>
      <c r="H113" s="319" t="s">
        <v>322</v>
      </c>
      <c r="I113" s="319"/>
    </row>
    <row r="114" spans="1:9" ht="32.25" customHeight="1" x14ac:dyDescent="0.25">
      <c r="A114" s="1"/>
      <c r="B114" s="19">
        <v>3</v>
      </c>
      <c r="C114" s="24" t="s">
        <v>323</v>
      </c>
      <c r="D114" s="214" t="s">
        <v>17</v>
      </c>
      <c r="E114" s="214"/>
      <c r="F114" s="214"/>
      <c r="G114" s="214"/>
      <c r="H114" s="319" t="s">
        <v>322</v>
      </c>
      <c r="I114" s="319"/>
    </row>
    <row r="115" spans="1:9" ht="30" customHeight="1" x14ac:dyDescent="0.25">
      <c r="B115" s="19">
        <v>4</v>
      </c>
      <c r="C115" s="24" t="s">
        <v>321</v>
      </c>
      <c r="D115" s="214" t="s">
        <v>17</v>
      </c>
      <c r="E115" s="214"/>
      <c r="F115" s="214"/>
      <c r="G115" s="214"/>
      <c r="H115" s="319" t="s">
        <v>320</v>
      </c>
      <c r="I115" s="319"/>
    </row>
    <row r="116" spans="1:9" x14ac:dyDescent="0.25">
      <c r="A116" s="1"/>
      <c r="B116" s="2"/>
      <c r="C116" s="2"/>
      <c r="D116" s="3"/>
      <c r="E116" s="2"/>
      <c r="F116" s="2"/>
      <c r="G116" s="2"/>
      <c r="H116" s="2"/>
      <c r="I116" s="2"/>
    </row>
    <row r="117" spans="1:9" x14ac:dyDescent="0.25">
      <c r="A117" s="1">
        <v>13</v>
      </c>
      <c r="B117" s="192" t="s">
        <v>107</v>
      </c>
      <c r="C117" s="192"/>
      <c r="D117" s="192"/>
      <c r="E117" s="2"/>
      <c r="F117" s="2"/>
      <c r="G117" s="2"/>
      <c r="H117" s="2"/>
      <c r="I117" s="2"/>
    </row>
    <row r="118" spans="1:9" x14ac:dyDescent="0.25">
      <c r="A118" s="1"/>
      <c r="B118" s="18" t="s">
        <v>46</v>
      </c>
      <c r="C118" s="191" t="s">
        <v>108</v>
      </c>
      <c r="D118" s="191"/>
      <c r="E118" s="191"/>
      <c r="F118" s="191" t="s">
        <v>109</v>
      </c>
      <c r="G118" s="191"/>
      <c r="H118" s="191"/>
      <c r="I118" s="191"/>
    </row>
    <row r="119" spans="1:9" x14ac:dyDescent="0.25">
      <c r="A119" s="1"/>
      <c r="B119" s="33" t="s">
        <v>1</v>
      </c>
      <c r="C119" s="216" t="s">
        <v>110</v>
      </c>
      <c r="D119" s="216"/>
      <c r="E119" s="216"/>
      <c r="F119" s="216" t="s">
        <v>111</v>
      </c>
      <c r="G119" s="216"/>
      <c r="H119" s="216"/>
      <c r="I119" s="216"/>
    </row>
    <row r="120" spans="1:9" x14ac:dyDescent="0.25">
      <c r="A120" s="1"/>
      <c r="B120" s="33" t="s">
        <v>5</v>
      </c>
      <c r="C120" s="216" t="s">
        <v>112</v>
      </c>
      <c r="D120" s="216"/>
      <c r="E120" s="216"/>
      <c r="F120" s="216" t="s">
        <v>113</v>
      </c>
      <c r="G120" s="216"/>
      <c r="H120" s="216"/>
      <c r="I120" s="216"/>
    </row>
    <row r="121" spans="1:9" x14ac:dyDescent="0.25">
      <c r="A121" s="1"/>
      <c r="B121" s="11">
        <v>3</v>
      </c>
      <c r="C121" s="217" t="s">
        <v>114</v>
      </c>
      <c r="D121" s="218"/>
      <c r="E121" s="219"/>
      <c r="F121" s="217" t="s">
        <v>115</v>
      </c>
      <c r="G121" s="218"/>
      <c r="H121" s="218"/>
      <c r="I121" s="219"/>
    </row>
    <row r="122" spans="1:9" x14ac:dyDescent="0.25">
      <c r="A122" s="1"/>
      <c r="B122" s="11">
        <v>4</v>
      </c>
      <c r="C122" s="217" t="s">
        <v>116</v>
      </c>
      <c r="D122" s="218"/>
      <c r="E122" s="219"/>
      <c r="F122" s="217" t="s">
        <v>117</v>
      </c>
      <c r="G122" s="218"/>
      <c r="H122" s="218"/>
      <c r="I122" s="219"/>
    </row>
    <row r="123" spans="1:9" x14ac:dyDescent="0.25">
      <c r="A123" s="1"/>
      <c r="B123" s="11">
        <v>5</v>
      </c>
      <c r="C123" s="217" t="s">
        <v>118</v>
      </c>
      <c r="D123" s="218"/>
      <c r="E123" s="219"/>
      <c r="F123" s="217" t="s">
        <v>119</v>
      </c>
      <c r="G123" s="218"/>
      <c r="H123" s="218"/>
      <c r="I123" s="219"/>
    </row>
    <row r="124" spans="1:9" x14ac:dyDescent="0.25">
      <c r="A124" s="1"/>
      <c r="B124" s="11">
        <v>6</v>
      </c>
      <c r="C124" s="217" t="s">
        <v>120</v>
      </c>
      <c r="D124" s="218"/>
      <c r="E124" s="219"/>
      <c r="F124" s="217" t="s">
        <v>121</v>
      </c>
      <c r="G124" s="218"/>
      <c r="H124" s="218"/>
      <c r="I124" s="219"/>
    </row>
    <row r="125" spans="1:9" x14ac:dyDescent="0.25">
      <c r="A125" s="1"/>
      <c r="B125" s="11">
        <v>7</v>
      </c>
      <c r="C125" s="217" t="s">
        <v>122</v>
      </c>
      <c r="D125" s="218"/>
      <c r="E125" s="219"/>
      <c r="F125" s="217" t="s">
        <v>123</v>
      </c>
      <c r="G125" s="218"/>
      <c r="H125" s="218"/>
      <c r="I125" s="219"/>
    </row>
    <row r="126" spans="1:9" x14ac:dyDescent="0.25">
      <c r="A126" s="1"/>
      <c r="B126" s="11">
        <v>8</v>
      </c>
      <c r="C126" s="309" t="s">
        <v>124</v>
      </c>
      <c r="D126" s="309"/>
      <c r="E126" s="309"/>
      <c r="F126" s="309" t="s">
        <v>125</v>
      </c>
      <c r="G126" s="309"/>
      <c r="H126" s="309"/>
      <c r="I126" s="309"/>
    </row>
    <row r="127" spans="1:9" x14ac:dyDescent="0.25">
      <c r="A127" s="1"/>
      <c r="B127" s="2"/>
      <c r="C127" s="2"/>
      <c r="D127" s="3"/>
      <c r="E127" s="2"/>
      <c r="F127" s="2"/>
      <c r="G127" s="2"/>
      <c r="H127" s="2"/>
      <c r="I127" s="2"/>
    </row>
    <row r="128" spans="1:9" x14ac:dyDescent="0.25">
      <c r="A128" s="1">
        <v>14</v>
      </c>
      <c r="B128" s="192" t="s">
        <v>126</v>
      </c>
      <c r="C128" s="192"/>
      <c r="D128" s="3"/>
      <c r="E128" s="2"/>
      <c r="F128" s="2"/>
      <c r="G128" s="2"/>
      <c r="H128" s="2"/>
      <c r="I128" s="2"/>
    </row>
    <row r="129" spans="1:9" x14ac:dyDescent="0.25">
      <c r="A129" s="1"/>
      <c r="B129" s="191" t="s">
        <v>46</v>
      </c>
      <c r="C129" s="191" t="s">
        <v>127</v>
      </c>
      <c r="D129" s="191"/>
      <c r="E129" s="191"/>
      <c r="F129" s="191" t="s">
        <v>128</v>
      </c>
      <c r="G129" s="191"/>
      <c r="H129" s="191"/>
      <c r="I129" s="191"/>
    </row>
    <row r="130" spans="1:9" x14ac:dyDescent="0.25">
      <c r="A130" s="1"/>
      <c r="B130" s="191"/>
      <c r="C130" s="191"/>
      <c r="D130" s="191"/>
      <c r="E130" s="191"/>
      <c r="F130" s="191"/>
      <c r="G130" s="191"/>
      <c r="H130" s="191"/>
      <c r="I130" s="191"/>
    </row>
    <row r="131" spans="1:9" x14ac:dyDescent="0.25">
      <c r="A131" s="1"/>
      <c r="B131" s="35" t="s">
        <v>1</v>
      </c>
      <c r="C131" s="193" t="s">
        <v>129</v>
      </c>
      <c r="D131" s="193"/>
      <c r="E131" s="193"/>
      <c r="F131" s="193"/>
      <c r="G131" s="193"/>
      <c r="H131" s="193"/>
      <c r="I131" s="193"/>
    </row>
    <row r="132" spans="1:9" x14ac:dyDescent="0.25">
      <c r="A132" s="1"/>
      <c r="B132" s="2"/>
      <c r="C132" s="2"/>
      <c r="D132" s="3"/>
      <c r="E132" s="2"/>
      <c r="F132" s="2"/>
      <c r="G132" s="2"/>
      <c r="H132" s="2"/>
      <c r="I132" s="2"/>
    </row>
    <row r="133" spans="1:9" x14ac:dyDescent="0.25">
      <c r="A133" s="1">
        <v>15</v>
      </c>
      <c r="B133" s="2" t="s">
        <v>130</v>
      </c>
      <c r="C133" s="2"/>
      <c r="D133" s="3" t="s">
        <v>3</v>
      </c>
      <c r="E133" s="2"/>
      <c r="F133" s="2"/>
      <c r="G133" s="2"/>
      <c r="H133" s="2"/>
      <c r="I133" s="2"/>
    </row>
    <row r="134" spans="1:9" x14ac:dyDescent="0.25">
      <c r="A134" s="1"/>
      <c r="B134" s="27" t="s">
        <v>10</v>
      </c>
      <c r="C134" s="2" t="s">
        <v>131</v>
      </c>
      <c r="D134" s="3" t="s">
        <v>3</v>
      </c>
      <c r="E134" s="192" t="s">
        <v>319</v>
      </c>
      <c r="F134" s="192"/>
      <c r="G134" s="192"/>
      <c r="H134" s="192"/>
      <c r="I134" s="192"/>
    </row>
    <row r="135" spans="1:9" x14ac:dyDescent="0.25">
      <c r="A135" s="1"/>
      <c r="B135" s="27"/>
      <c r="C135" s="2"/>
      <c r="D135" s="3"/>
      <c r="E135" s="2" t="s">
        <v>318</v>
      </c>
      <c r="F135" s="2"/>
      <c r="G135" s="2"/>
      <c r="H135" s="2"/>
      <c r="I135" s="2"/>
    </row>
    <row r="136" spans="1:9" x14ac:dyDescent="0.25">
      <c r="A136" s="1"/>
      <c r="B136" s="27"/>
      <c r="C136" s="2"/>
      <c r="D136" s="3"/>
      <c r="E136" s="2" t="s">
        <v>180</v>
      </c>
      <c r="F136" s="2"/>
      <c r="G136" s="2"/>
      <c r="H136" s="2"/>
      <c r="I136" s="2"/>
    </row>
    <row r="137" spans="1:9" x14ac:dyDescent="0.25">
      <c r="A137" s="1"/>
      <c r="B137" s="27" t="s">
        <v>13</v>
      </c>
      <c r="C137" s="2" t="s">
        <v>140</v>
      </c>
      <c r="D137" s="3" t="s">
        <v>3</v>
      </c>
      <c r="E137" s="2" t="s">
        <v>141</v>
      </c>
      <c r="F137" s="2"/>
      <c r="G137" s="2"/>
      <c r="H137" s="2"/>
      <c r="I137" s="2"/>
    </row>
    <row r="138" spans="1:9" x14ac:dyDescent="0.25">
      <c r="A138" s="1"/>
      <c r="B138" s="27"/>
      <c r="C138" s="2"/>
      <c r="D138" s="3"/>
      <c r="E138" s="2" t="s">
        <v>142</v>
      </c>
      <c r="F138" s="2"/>
      <c r="G138" s="2"/>
      <c r="H138" s="2"/>
      <c r="I138" s="2"/>
    </row>
    <row r="139" spans="1:9" x14ac:dyDescent="0.25">
      <c r="A139" s="1"/>
      <c r="B139" s="27"/>
      <c r="C139" s="2"/>
      <c r="D139" s="3"/>
      <c r="E139" s="2" t="s">
        <v>143</v>
      </c>
      <c r="F139" s="2"/>
      <c r="G139" s="2"/>
      <c r="H139" s="2"/>
      <c r="I139" s="2"/>
    </row>
    <row r="140" spans="1:9" ht="30.75" customHeight="1" x14ac:dyDescent="0.25">
      <c r="A140" s="1"/>
      <c r="B140" s="74" t="s">
        <v>15</v>
      </c>
      <c r="C140" s="7" t="s">
        <v>144</v>
      </c>
      <c r="D140" s="9" t="s">
        <v>3</v>
      </c>
      <c r="E140" s="242" t="s">
        <v>145</v>
      </c>
      <c r="F140" s="242"/>
      <c r="G140" s="242"/>
      <c r="H140" s="242"/>
      <c r="I140" s="242"/>
    </row>
    <row r="141" spans="1:9" ht="49.5" customHeight="1" x14ac:dyDescent="0.25">
      <c r="B141" s="27"/>
      <c r="C141" s="2"/>
      <c r="D141" s="3"/>
      <c r="E141" s="242" t="s">
        <v>317</v>
      </c>
      <c r="F141" s="242"/>
      <c r="G141" s="242"/>
      <c r="H141" s="242"/>
      <c r="I141" s="242"/>
    </row>
    <row r="142" spans="1:9" x14ac:dyDescent="0.25">
      <c r="A142" s="2"/>
      <c r="B142" s="74" t="s">
        <v>18</v>
      </c>
      <c r="C142" s="7" t="s">
        <v>147</v>
      </c>
      <c r="D142" s="9" t="s">
        <v>3</v>
      </c>
      <c r="E142" s="2" t="s">
        <v>148</v>
      </c>
      <c r="F142" s="2"/>
      <c r="G142" s="2"/>
      <c r="H142" s="2"/>
      <c r="I142" s="2"/>
    </row>
    <row r="143" spans="1:9" x14ac:dyDescent="0.25">
      <c r="A143" s="1"/>
      <c r="B143" s="27"/>
      <c r="C143" s="2"/>
      <c r="D143" s="3"/>
      <c r="E143" s="2" t="s">
        <v>149</v>
      </c>
      <c r="F143" s="2"/>
      <c r="G143" s="2"/>
      <c r="H143" s="2"/>
      <c r="I143" s="2"/>
    </row>
    <row r="144" spans="1:9" x14ac:dyDescent="0.25">
      <c r="A144" s="1"/>
      <c r="B144" s="27"/>
      <c r="C144" s="2"/>
      <c r="D144" s="3"/>
      <c r="E144" s="2" t="s">
        <v>150</v>
      </c>
      <c r="F144" s="2"/>
      <c r="G144" s="2"/>
      <c r="H144" s="2"/>
      <c r="I144" s="2"/>
    </row>
    <row r="145" spans="1:9" x14ac:dyDescent="0.25">
      <c r="A145" s="1"/>
      <c r="B145" s="27" t="s">
        <v>21</v>
      </c>
      <c r="C145" s="2" t="s">
        <v>151</v>
      </c>
      <c r="D145" s="3" t="s">
        <v>3</v>
      </c>
      <c r="E145" s="2" t="s">
        <v>152</v>
      </c>
      <c r="F145" s="2"/>
      <c r="G145" s="2"/>
      <c r="H145" s="2"/>
      <c r="I145" s="2"/>
    </row>
    <row r="146" spans="1:9" x14ac:dyDescent="0.25">
      <c r="A146" s="1"/>
      <c r="B146" s="27"/>
      <c r="C146" s="2"/>
      <c r="D146" s="3"/>
      <c r="E146" s="2" t="s">
        <v>153</v>
      </c>
      <c r="F146" s="2"/>
      <c r="G146" s="2"/>
      <c r="H146" s="2"/>
      <c r="I146" s="2"/>
    </row>
    <row r="147" spans="1:9" x14ac:dyDescent="0.25">
      <c r="A147" s="1"/>
      <c r="B147" s="27"/>
      <c r="C147" s="2"/>
      <c r="D147" s="3"/>
      <c r="E147" s="2" t="s">
        <v>154</v>
      </c>
      <c r="F147" s="2"/>
      <c r="G147" s="2"/>
      <c r="H147" s="2"/>
      <c r="I147" s="2"/>
    </row>
    <row r="148" spans="1:9" x14ac:dyDescent="0.25">
      <c r="A148" s="2"/>
      <c r="B148" s="27" t="s">
        <v>24</v>
      </c>
      <c r="C148" s="2" t="s">
        <v>155</v>
      </c>
      <c r="D148" s="3" t="s">
        <v>3</v>
      </c>
      <c r="E148" s="2"/>
      <c r="F148" s="2"/>
      <c r="G148" s="2"/>
      <c r="H148" s="2"/>
      <c r="I148" s="2"/>
    </row>
    <row r="149" spans="1:9" x14ac:dyDescent="0.25">
      <c r="A149" s="2"/>
      <c r="B149" s="27"/>
      <c r="C149" s="2" t="s">
        <v>156</v>
      </c>
      <c r="D149" s="3" t="s">
        <v>3</v>
      </c>
      <c r="E149" s="2" t="s">
        <v>157</v>
      </c>
      <c r="F149" s="2"/>
      <c r="G149" s="2"/>
      <c r="H149" s="2"/>
      <c r="I149" s="2"/>
    </row>
    <row r="150" spans="1:9" x14ac:dyDescent="0.25">
      <c r="A150" s="2"/>
      <c r="B150" s="27"/>
      <c r="C150" s="2" t="s">
        <v>158</v>
      </c>
      <c r="D150" s="3" t="s">
        <v>3</v>
      </c>
      <c r="E150" s="2" t="s">
        <v>159</v>
      </c>
      <c r="F150" s="2"/>
      <c r="G150" s="2"/>
      <c r="H150" s="2"/>
      <c r="I150" s="2"/>
    </row>
    <row r="151" spans="1:9" x14ac:dyDescent="0.25">
      <c r="A151" s="1"/>
      <c r="B151" s="27"/>
      <c r="C151" s="2" t="s">
        <v>160</v>
      </c>
      <c r="D151" s="3" t="s">
        <v>3</v>
      </c>
      <c r="E151" s="2" t="s">
        <v>159</v>
      </c>
      <c r="F151" s="2"/>
      <c r="G151" s="2"/>
      <c r="H151" s="2"/>
      <c r="I151" s="2"/>
    </row>
    <row r="152" spans="1:9" x14ac:dyDescent="0.25">
      <c r="A152" s="27"/>
      <c r="B152" s="27"/>
      <c r="C152" s="2" t="s">
        <v>161</v>
      </c>
      <c r="D152" s="3" t="s">
        <v>3</v>
      </c>
      <c r="E152" s="2" t="s">
        <v>159</v>
      </c>
      <c r="F152" s="2"/>
      <c r="G152" s="2"/>
      <c r="H152" s="2"/>
      <c r="I152" s="2"/>
    </row>
    <row r="153" spans="1:9" x14ac:dyDescent="0.25">
      <c r="A153" s="2"/>
      <c r="B153" s="27"/>
      <c r="C153" s="2" t="s">
        <v>162</v>
      </c>
      <c r="D153" s="3" t="s">
        <v>3</v>
      </c>
      <c r="E153" s="2" t="s">
        <v>159</v>
      </c>
      <c r="F153" s="2"/>
      <c r="G153" s="2"/>
      <c r="H153" s="2"/>
      <c r="I153" s="2"/>
    </row>
    <row r="154" spans="1:9" x14ac:dyDescent="0.25">
      <c r="A154" s="2"/>
      <c r="B154" s="27"/>
      <c r="C154" s="2" t="s">
        <v>163</v>
      </c>
      <c r="D154" s="3" t="s">
        <v>3</v>
      </c>
      <c r="E154" s="2" t="s">
        <v>159</v>
      </c>
      <c r="F154" s="2"/>
      <c r="G154" s="2"/>
      <c r="H154" s="2"/>
      <c r="I154" s="2"/>
    </row>
    <row r="155" spans="1:9" x14ac:dyDescent="0.25">
      <c r="A155" s="2"/>
      <c r="B155" s="27"/>
      <c r="C155" s="2" t="s">
        <v>164</v>
      </c>
      <c r="D155" s="3" t="s">
        <v>3</v>
      </c>
      <c r="E155" s="2" t="s">
        <v>159</v>
      </c>
      <c r="F155" s="2"/>
      <c r="G155" s="2"/>
      <c r="H155" s="2"/>
      <c r="I155" s="2"/>
    </row>
    <row r="156" spans="1:9" x14ac:dyDescent="0.25">
      <c r="A156" s="2"/>
      <c r="B156" s="27" t="s">
        <v>165</v>
      </c>
      <c r="C156" s="2" t="s">
        <v>166</v>
      </c>
      <c r="D156" s="3" t="s">
        <v>3</v>
      </c>
      <c r="E156" s="2" t="s">
        <v>167</v>
      </c>
      <c r="F156" s="2"/>
      <c r="G156" s="2"/>
      <c r="H156" s="2"/>
      <c r="I156" s="2"/>
    </row>
    <row r="157" spans="1:9" x14ac:dyDescent="0.25">
      <c r="A157" s="2"/>
      <c r="B157" s="27"/>
      <c r="C157" s="2"/>
      <c r="D157" s="3"/>
      <c r="E157" s="2" t="s">
        <v>168</v>
      </c>
      <c r="F157" s="2"/>
      <c r="G157" s="2"/>
      <c r="H157" s="2"/>
      <c r="I157" s="2"/>
    </row>
    <row r="158" spans="1:9" x14ac:dyDescent="0.25">
      <c r="A158" s="2"/>
      <c r="B158" s="2"/>
      <c r="C158" s="2"/>
      <c r="D158" s="3"/>
      <c r="E158" s="2" t="s">
        <v>169</v>
      </c>
      <c r="F158" s="2"/>
      <c r="G158" s="2"/>
      <c r="H158" s="2"/>
      <c r="I158" s="2"/>
    </row>
    <row r="159" spans="1:9" x14ac:dyDescent="0.25">
      <c r="A159" s="27">
        <v>16</v>
      </c>
      <c r="B159" s="2" t="s">
        <v>170</v>
      </c>
      <c r="C159" s="2"/>
      <c r="D159" s="3" t="s">
        <v>3</v>
      </c>
      <c r="E159" s="2" t="s">
        <v>316</v>
      </c>
      <c r="F159" s="2"/>
      <c r="G159" s="2"/>
      <c r="H159" s="2"/>
      <c r="I159" s="2"/>
    </row>
    <row r="160" spans="1:9" x14ac:dyDescent="0.25">
      <c r="A160" s="27">
        <v>17</v>
      </c>
      <c r="B160" s="192" t="s">
        <v>172</v>
      </c>
      <c r="C160" s="192"/>
      <c r="D160" s="3" t="s">
        <v>3</v>
      </c>
      <c r="E160" s="4">
        <v>7</v>
      </c>
      <c r="F160" s="2"/>
      <c r="G160" s="2"/>
      <c r="H160" s="2"/>
      <c r="I160" s="2"/>
    </row>
  </sheetData>
  <mergeCells count="181">
    <mergeCell ref="B129:B130"/>
    <mergeCell ref="C22:C24"/>
    <mergeCell ref="C110:C111"/>
    <mergeCell ref="F22:F24"/>
    <mergeCell ref="C123:E123"/>
    <mergeCell ref="F123:I123"/>
    <mergeCell ref="C124:E124"/>
    <mergeCell ref="F124:I124"/>
    <mergeCell ref="C125:E125"/>
    <mergeCell ref="F125:I125"/>
    <mergeCell ref="B96:C96"/>
    <mergeCell ref="B128:C128"/>
    <mergeCell ref="C43:E44"/>
    <mergeCell ref="F43:I44"/>
    <mergeCell ref="C61:E62"/>
    <mergeCell ref="F61:I62"/>
    <mergeCell ref="C122:E122"/>
    <mergeCell ref="F122:I122"/>
    <mergeCell ref="C90:E90"/>
    <mergeCell ref="F90:I90"/>
    <mergeCell ref="C91:E91"/>
    <mergeCell ref="F91:I91"/>
    <mergeCell ref="C92:E92"/>
    <mergeCell ref="F92:I92"/>
    <mergeCell ref="E140:I140"/>
    <mergeCell ref="E141:I141"/>
    <mergeCell ref="B160:C160"/>
    <mergeCell ref="C121:E121"/>
    <mergeCell ref="F121:I121"/>
    <mergeCell ref="B109:C109"/>
    <mergeCell ref="D112:G112"/>
    <mergeCell ref="H112:I112"/>
    <mergeCell ref="D113:G113"/>
    <mergeCell ref="H113:I113"/>
    <mergeCell ref="D110:G111"/>
    <mergeCell ref="H110:I111"/>
    <mergeCell ref="B117:D117"/>
    <mergeCell ref="C118:E118"/>
    <mergeCell ref="F118:I118"/>
    <mergeCell ref="C119:E119"/>
    <mergeCell ref="F119:I119"/>
    <mergeCell ref="C120:E120"/>
    <mergeCell ref="F120:I120"/>
    <mergeCell ref="C129:E130"/>
    <mergeCell ref="F129:I130"/>
    <mergeCell ref="C126:E126"/>
    <mergeCell ref="F126:I126"/>
    <mergeCell ref="D114:G114"/>
    <mergeCell ref="C131:E131"/>
    <mergeCell ref="F131:I131"/>
    <mergeCell ref="E134:I134"/>
    <mergeCell ref="H114:I114"/>
    <mergeCell ref="D115:G115"/>
    <mergeCell ref="H115:I115"/>
    <mergeCell ref="B79:B80"/>
    <mergeCell ref="B110:B111"/>
    <mergeCell ref="C100:I100"/>
    <mergeCell ref="C103:I103"/>
    <mergeCell ref="C104:I104"/>
    <mergeCell ref="C105:I105"/>
    <mergeCell ref="C106:I106"/>
    <mergeCell ref="C97:I97"/>
    <mergeCell ref="C98:I98"/>
    <mergeCell ref="C99:I99"/>
    <mergeCell ref="C84:E84"/>
    <mergeCell ref="F84:I84"/>
    <mergeCell ref="C79:E80"/>
    <mergeCell ref="F79:I80"/>
    <mergeCell ref="C85:E85"/>
    <mergeCell ref="F85:I85"/>
    <mergeCell ref="C86:E86"/>
    <mergeCell ref="C81:E81"/>
    <mergeCell ref="C93:E93"/>
    <mergeCell ref="F93:I93"/>
    <mergeCell ref="C94:E94"/>
    <mergeCell ref="F94:I94"/>
    <mergeCell ref="C87:E87"/>
    <mergeCell ref="F87:I87"/>
    <mergeCell ref="F81:I81"/>
    <mergeCell ref="F89:I89"/>
    <mergeCell ref="F86:I86"/>
    <mergeCell ref="C83:E83"/>
    <mergeCell ref="F83:I83"/>
    <mergeCell ref="C82:E82"/>
    <mergeCell ref="C88:E88"/>
    <mergeCell ref="F88:I88"/>
    <mergeCell ref="C89:E89"/>
    <mergeCell ref="C73:E73"/>
    <mergeCell ref="F73:I73"/>
    <mergeCell ref="C74:E74"/>
    <mergeCell ref="F74:I74"/>
    <mergeCell ref="C75:E75"/>
    <mergeCell ref="F75:I75"/>
    <mergeCell ref="F82:I82"/>
    <mergeCell ref="C76:E76"/>
    <mergeCell ref="F76:I76"/>
    <mergeCell ref="B78:C78"/>
    <mergeCell ref="C70:E70"/>
    <mergeCell ref="F70:I70"/>
    <mergeCell ref="C71:E71"/>
    <mergeCell ref="F71:I71"/>
    <mergeCell ref="C72:E72"/>
    <mergeCell ref="F72:I72"/>
    <mergeCell ref="C64:E64"/>
    <mergeCell ref="F64:I64"/>
    <mergeCell ref="C68:E68"/>
    <mergeCell ref="F68:I68"/>
    <mergeCell ref="C69:E69"/>
    <mergeCell ref="F69:I69"/>
    <mergeCell ref="C65:E65"/>
    <mergeCell ref="F65:I65"/>
    <mergeCell ref="C66:E66"/>
    <mergeCell ref="F66:I66"/>
    <mergeCell ref="C67:E67"/>
    <mergeCell ref="F67:I67"/>
    <mergeCell ref="C57:E57"/>
    <mergeCell ref="F57:I57"/>
    <mergeCell ref="C58:E58"/>
    <mergeCell ref="F58:I58"/>
    <mergeCell ref="B60:C60"/>
    <mergeCell ref="C63:E63"/>
    <mergeCell ref="F63:I63"/>
    <mergeCell ref="C54:E54"/>
    <mergeCell ref="F54:I54"/>
    <mergeCell ref="C55:E55"/>
    <mergeCell ref="F55:I55"/>
    <mergeCell ref="C56:E56"/>
    <mergeCell ref="F56:I56"/>
    <mergeCell ref="B61:B62"/>
    <mergeCell ref="C51:E51"/>
    <mergeCell ref="F51:I51"/>
    <mergeCell ref="C52:E52"/>
    <mergeCell ref="F52:I52"/>
    <mergeCell ref="C53:E53"/>
    <mergeCell ref="F53:I53"/>
    <mergeCell ref="C49:E49"/>
    <mergeCell ref="F49:I49"/>
    <mergeCell ref="C50:E50"/>
    <mergeCell ref="F50:I50"/>
    <mergeCell ref="D29:E29"/>
    <mergeCell ref="I22:I24"/>
    <mergeCell ref="B22:B24"/>
    <mergeCell ref="C48:E48"/>
    <mergeCell ref="F48:I48"/>
    <mergeCell ref="D36:E36"/>
    <mergeCell ref="D37:E37"/>
    <mergeCell ref="D38:E38"/>
    <mergeCell ref="B39:F39"/>
    <mergeCell ref="B40:G40"/>
    <mergeCell ref="B42:C42"/>
    <mergeCell ref="B43:B44"/>
    <mergeCell ref="C46:E46"/>
    <mergeCell ref="F46:I46"/>
    <mergeCell ref="C45:E45"/>
    <mergeCell ref="F45:I45"/>
    <mergeCell ref="C47:E47"/>
    <mergeCell ref="F47:I47"/>
    <mergeCell ref="B13:C13"/>
    <mergeCell ref="E13:I13"/>
    <mergeCell ref="B14:C14"/>
    <mergeCell ref="D33:E33"/>
    <mergeCell ref="D34:E34"/>
    <mergeCell ref="D35:E35"/>
    <mergeCell ref="A1:I1"/>
    <mergeCell ref="B3:C3"/>
    <mergeCell ref="E3:I3"/>
    <mergeCell ref="B4:C4"/>
    <mergeCell ref="B5:C5"/>
    <mergeCell ref="E11:I11"/>
    <mergeCell ref="D30:E30"/>
    <mergeCell ref="D31:E31"/>
    <mergeCell ref="D32:E32"/>
    <mergeCell ref="D26:E26"/>
    <mergeCell ref="G22:G24"/>
    <mergeCell ref="H22:H24"/>
    <mergeCell ref="D22:E24"/>
    <mergeCell ref="E19:I19"/>
    <mergeCell ref="B21:C21"/>
    <mergeCell ref="D25:E25"/>
    <mergeCell ref="D27:E27"/>
    <mergeCell ref="D28:E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42"/>
  <sheetViews>
    <sheetView topLeftCell="A36" workbookViewId="0">
      <selection activeCell="E4" sqref="E4"/>
    </sheetView>
  </sheetViews>
  <sheetFormatPr defaultRowHeight="15" x14ac:dyDescent="0.25"/>
  <cols>
    <col min="1" max="1" width="7.140625" customWidth="1"/>
    <col min="2" max="2" width="6.28515625" customWidth="1"/>
    <col min="3" max="3" width="32.28515625" customWidth="1"/>
    <col min="4" max="4" width="3.7109375" customWidth="1"/>
    <col min="5" max="5" width="11.85546875" customWidth="1"/>
    <col min="6" max="6" width="11.42578125" customWidth="1"/>
    <col min="7" max="7" width="15.140625" customWidth="1"/>
    <col min="9" max="9" width="13.140625" customWidth="1"/>
  </cols>
  <sheetData>
    <row r="1" spans="1:9" x14ac:dyDescent="0.25">
      <c r="A1" s="287" t="s">
        <v>0</v>
      </c>
      <c r="B1" s="287"/>
      <c r="C1" s="287"/>
      <c r="D1" s="287"/>
      <c r="E1" s="287"/>
      <c r="F1" s="287"/>
      <c r="G1" s="287"/>
      <c r="H1" s="287"/>
      <c r="I1" s="287"/>
    </row>
    <row r="2" spans="1:9" x14ac:dyDescent="0.25">
      <c r="A2" s="42"/>
      <c r="D2" s="41"/>
    </row>
    <row r="3" spans="1:9" x14ac:dyDescent="0.25">
      <c r="A3" s="72" t="s">
        <v>1</v>
      </c>
      <c r="B3" s="250" t="s">
        <v>2</v>
      </c>
      <c r="C3" s="250"/>
      <c r="D3" s="41" t="s">
        <v>3</v>
      </c>
      <c r="E3" t="s">
        <v>4</v>
      </c>
    </row>
    <row r="4" spans="1:9" x14ac:dyDescent="0.25">
      <c r="A4" s="50" t="s">
        <v>5</v>
      </c>
      <c r="B4" s="250" t="s">
        <v>6</v>
      </c>
      <c r="C4" s="250"/>
      <c r="D4" s="41" t="s">
        <v>3</v>
      </c>
      <c r="E4" t="s">
        <v>12</v>
      </c>
    </row>
    <row r="5" spans="1:9" x14ac:dyDescent="0.25">
      <c r="A5" s="50" t="s">
        <v>8</v>
      </c>
      <c r="B5" s="250" t="s">
        <v>9</v>
      </c>
      <c r="C5" s="250"/>
      <c r="D5" s="41" t="s">
        <v>3</v>
      </c>
      <c r="E5" t="s">
        <v>7</v>
      </c>
    </row>
    <row r="6" spans="1:9" x14ac:dyDescent="0.25">
      <c r="A6" s="42"/>
      <c r="B6" s="69" t="s">
        <v>10</v>
      </c>
      <c r="C6" t="s">
        <v>11</v>
      </c>
      <c r="D6" s="41" t="s">
        <v>3</v>
      </c>
      <c r="E6" t="s">
        <v>12</v>
      </c>
    </row>
    <row r="7" spans="1:9" x14ac:dyDescent="0.25">
      <c r="A7" s="42"/>
      <c r="B7" s="69" t="s">
        <v>13</v>
      </c>
      <c r="C7" t="s">
        <v>14</v>
      </c>
      <c r="D7" s="41" t="s">
        <v>3</v>
      </c>
      <c r="E7" t="s">
        <v>12</v>
      </c>
    </row>
    <row r="8" spans="1:9" x14ac:dyDescent="0.25">
      <c r="A8" s="42"/>
      <c r="B8" s="69" t="s">
        <v>15</v>
      </c>
      <c r="C8" t="s">
        <v>16</v>
      </c>
      <c r="D8" s="41" t="s">
        <v>3</v>
      </c>
      <c r="E8" t="s">
        <v>17</v>
      </c>
    </row>
    <row r="9" spans="1:9" x14ac:dyDescent="0.25">
      <c r="A9" s="42"/>
      <c r="B9" s="69" t="s">
        <v>18</v>
      </c>
      <c r="C9" t="s">
        <v>19</v>
      </c>
      <c r="D9" s="41" t="s">
        <v>3</v>
      </c>
      <c r="E9" t="s">
        <v>439</v>
      </c>
    </row>
    <row r="10" spans="1:9" x14ac:dyDescent="0.25">
      <c r="A10" s="42"/>
      <c r="B10" s="69" t="s">
        <v>21</v>
      </c>
      <c r="C10" t="s">
        <v>22</v>
      </c>
      <c r="D10" s="41" t="s">
        <v>3</v>
      </c>
      <c r="E10" t="s">
        <v>12</v>
      </c>
    </row>
    <row r="11" spans="1:9" x14ac:dyDescent="0.25">
      <c r="A11" s="42"/>
      <c r="B11" s="69" t="s">
        <v>24</v>
      </c>
      <c r="C11" t="s">
        <v>25</v>
      </c>
      <c r="D11" s="41" t="s">
        <v>3</v>
      </c>
      <c r="E11" t="s">
        <v>12</v>
      </c>
    </row>
    <row r="12" spans="1:9" x14ac:dyDescent="0.25">
      <c r="A12" s="42"/>
      <c r="B12" s="69" t="s">
        <v>26</v>
      </c>
      <c r="C12" t="s">
        <v>27</v>
      </c>
      <c r="D12" s="41" t="s">
        <v>3</v>
      </c>
      <c r="E12" t="s">
        <v>12</v>
      </c>
    </row>
    <row r="13" spans="1:9" x14ac:dyDescent="0.25">
      <c r="A13" s="99" t="s">
        <v>28</v>
      </c>
      <c r="B13" s="325" t="s">
        <v>29</v>
      </c>
      <c r="C13" s="325"/>
      <c r="D13" s="64" t="s">
        <v>3</v>
      </c>
      <c r="E13" s="242" t="s">
        <v>30</v>
      </c>
      <c r="F13" s="242"/>
      <c r="G13" s="242"/>
      <c r="H13" s="242"/>
      <c r="I13" s="242"/>
    </row>
    <row r="14" spans="1:9" x14ac:dyDescent="0.25">
      <c r="A14" s="50" t="s">
        <v>31</v>
      </c>
      <c r="B14" s="250" t="s">
        <v>32</v>
      </c>
      <c r="C14" s="250"/>
      <c r="D14" s="41" t="s">
        <v>3</v>
      </c>
    </row>
    <row r="15" spans="1:9" x14ac:dyDescent="0.25">
      <c r="A15" s="68"/>
      <c r="B15" s="67" t="s">
        <v>10</v>
      </c>
      <c r="C15" s="65" t="s">
        <v>33</v>
      </c>
      <c r="D15" s="64" t="s">
        <v>3</v>
      </c>
      <c r="E15" s="320" t="s">
        <v>438</v>
      </c>
      <c r="F15" s="320"/>
      <c r="G15" s="320"/>
      <c r="H15" s="320"/>
      <c r="I15" s="320"/>
    </row>
    <row r="16" spans="1:9" x14ac:dyDescent="0.25">
      <c r="A16" s="42"/>
      <c r="B16" s="69" t="s">
        <v>13</v>
      </c>
      <c r="C16" t="s">
        <v>35</v>
      </c>
      <c r="D16" s="41" t="s">
        <v>3</v>
      </c>
      <c r="E16" t="s">
        <v>7</v>
      </c>
    </row>
    <row r="17" spans="1:9" x14ac:dyDescent="0.25">
      <c r="A17" s="42"/>
      <c r="B17" s="44"/>
      <c r="C17" s="2" t="s">
        <v>36</v>
      </c>
      <c r="D17" s="3" t="s">
        <v>437</v>
      </c>
      <c r="E17" s="2"/>
      <c r="F17" s="2"/>
      <c r="G17" s="2"/>
      <c r="H17" s="2"/>
      <c r="I17" s="2"/>
    </row>
    <row r="18" spans="1:9" x14ac:dyDescent="0.25">
      <c r="A18" s="42"/>
      <c r="B18" s="44"/>
      <c r="C18" s="2" t="s">
        <v>38</v>
      </c>
      <c r="D18" s="28" t="s">
        <v>3</v>
      </c>
      <c r="E18" s="2"/>
      <c r="F18" s="2"/>
      <c r="G18" s="2"/>
      <c r="H18" s="2"/>
      <c r="I18" s="2"/>
    </row>
    <row r="19" spans="1:9" x14ac:dyDescent="0.25">
      <c r="A19" s="42"/>
      <c r="B19" s="66" t="s">
        <v>15</v>
      </c>
      <c r="C19" s="7" t="s">
        <v>42</v>
      </c>
      <c r="D19" s="243" t="s">
        <v>436</v>
      </c>
      <c r="E19" s="243"/>
      <c r="F19" s="243"/>
      <c r="G19" s="243"/>
      <c r="H19" s="243"/>
      <c r="I19" s="243"/>
    </row>
    <row r="20" spans="1:9" x14ac:dyDescent="0.25">
      <c r="D20" s="41"/>
    </row>
    <row r="21" spans="1:9" x14ac:dyDescent="0.25">
      <c r="A21" s="50" t="s">
        <v>44</v>
      </c>
      <c r="B21" s="250" t="s">
        <v>45</v>
      </c>
      <c r="C21" s="250"/>
      <c r="D21" s="41"/>
    </row>
    <row r="22" spans="1:9" x14ac:dyDescent="0.25">
      <c r="A22" s="42"/>
      <c r="B22" s="303" t="s">
        <v>46</v>
      </c>
      <c r="C22" s="252" t="s">
        <v>47</v>
      </c>
      <c r="D22" s="297" t="s">
        <v>48</v>
      </c>
      <c r="E22" s="298"/>
      <c r="F22" s="252" t="s">
        <v>49</v>
      </c>
      <c r="G22" s="252" t="s">
        <v>50</v>
      </c>
      <c r="H22" s="252" t="s">
        <v>51</v>
      </c>
      <c r="I22" s="252" t="s">
        <v>435</v>
      </c>
    </row>
    <row r="23" spans="1:9" x14ac:dyDescent="0.25">
      <c r="A23" s="42"/>
      <c r="B23" s="304"/>
      <c r="C23" s="253"/>
      <c r="D23" s="299"/>
      <c r="E23" s="300"/>
      <c r="F23" s="253"/>
      <c r="G23" s="253"/>
      <c r="H23" s="253"/>
      <c r="I23" s="253"/>
    </row>
    <row r="24" spans="1:9" x14ac:dyDescent="0.25">
      <c r="A24" s="42"/>
      <c r="B24" s="305"/>
      <c r="C24" s="254"/>
      <c r="D24" s="301"/>
      <c r="E24" s="302"/>
      <c r="F24" s="254"/>
      <c r="G24" s="254"/>
      <c r="H24" s="254"/>
      <c r="I24" s="254"/>
    </row>
    <row r="25" spans="1:9" ht="45" x14ac:dyDescent="0.25">
      <c r="A25" s="42"/>
      <c r="B25" s="45" t="s">
        <v>1</v>
      </c>
      <c r="C25" s="61" t="s">
        <v>309</v>
      </c>
      <c r="D25" s="260" t="s">
        <v>175</v>
      </c>
      <c r="E25" s="262"/>
      <c r="F25" s="97">
        <v>5</v>
      </c>
      <c r="G25" s="96">
        <v>2000</v>
      </c>
      <c r="H25" s="95">
        <v>75000</v>
      </c>
      <c r="I25" s="54">
        <f t="shared" ref="I25:I34" si="0">F25*G25/H25</f>
        <v>0.13333333333333333</v>
      </c>
    </row>
    <row r="26" spans="1:9" ht="45" x14ac:dyDescent="0.25">
      <c r="A26" s="42"/>
      <c r="B26" s="45">
        <v>2</v>
      </c>
      <c r="C26" s="61" t="s">
        <v>413</v>
      </c>
      <c r="D26" s="260" t="s">
        <v>434</v>
      </c>
      <c r="E26" s="262"/>
      <c r="F26" s="97">
        <v>5</v>
      </c>
      <c r="G26" s="96">
        <v>2000</v>
      </c>
      <c r="H26" s="95">
        <v>75000</v>
      </c>
      <c r="I26" s="54">
        <f t="shared" si="0"/>
        <v>0.13333333333333333</v>
      </c>
    </row>
    <row r="27" spans="1:9" ht="105" x14ac:dyDescent="0.25">
      <c r="A27" s="42"/>
      <c r="B27" s="45">
        <v>3</v>
      </c>
      <c r="C27" s="100" t="s">
        <v>412</v>
      </c>
      <c r="D27" s="260" t="s">
        <v>433</v>
      </c>
      <c r="E27" s="262"/>
      <c r="F27" s="97">
        <v>5</v>
      </c>
      <c r="G27" s="96">
        <v>2700</v>
      </c>
      <c r="H27" s="95">
        <v>75000</v>
      </c>
      <c r="I27" s="54">
        <f t="shared" si="0"/>
        <v>0.18</v>
      </c>
    </row>
    <row r="28" spans="1:9" ht="105" x14ac:dyDescent="0.25">
      <c r="A28" s="42"/>
      <c r="B28" s="46">
        <v>4</v>
      </c>
      <c r="C28" s="100" t="s">
        <v>411</v>
      </c>
      <c r="D28" s="260" t="s">
        <v>432</v>
      </c>
      <c r="E28" s="262"/>
      <c r="F28" s="97">
        <v>5</v>
      </c>
      <c r="G28" s="96">
        <v>2200</v>
      </c>
      <c r="H28" s="95">
        <v>75000</v>
      </c>
      <c r="I28" s="54">
        <f t="shared" si="0"/>
        <v>0.14666666666666667</v>
      </c>
    </row>
    <row r="29" spans="1:9" ht="105" x14ac:dyDescent="0.25">
      <c r="A29" s="42"/>
      <c r="B29" s="46">
        <v>5</v>
      </c>
      <c r="C29" s="100" t="s">
        <v>410</v>
      </c>
      <c r="D29" s="323" t="s">
        <v>431</v>
      </c>
      <c r="E29" s="324"/>
      <c r="F29" s="97">
        <v>5</v>
      </c>
      <c r="G29" s="96">
        <v>3000</v>
      </c>
      <c r="H29" s="95">
        <v>75000</v>
      </c>
      <c r="I29" s="54">
        <f t="shared" si="0"/>
        <v>0.2</v>
      </c>
    </row>
    <row r="30" spans="1:9" ht="45" x14ac:dyDescent="0.25">
      <c r="A30" s="42"/>
      <c r="B30" s="46">
        <v>6</v>
      </c>
      <c r="C30" s="100" t="s">
        <v>409</v>
      </c>
      <c r="D30" s="260" t="s">
        <v>430</v>
      </c>
      <c r="E30" s="262"/>
      <c r="F30" s="97">
        <v>5</v>
      </c>
      <c r="G30" s="96">
        <v>3000</v>
      </c>
      <c r="H30" s="95">
        <v>75000</v>
      </c>
      <c r="I30" s="54">
        <f t="shared" si="0"/>
        <v>0.2</v>
      </c>
    </row>
    <row r="31" spans="1:9" ht="45" x14ac:dyDescent="0.25">
      <c r="A31" s="42"/>
      <c r="B31" s="46">
        <v>7</v>
      </c>
      <c r="C31" s="100" t="s">
        <v>408</v>
      </c>
      <c r="D31" s="260" t="s">
        <v>429</v>
      </c>
      <c r="E31" s="262"/>
      <c r="F31" s="97">
        <v>5</v>
      </c>
      <c r="G31" s="96">
        <v>2500</v>
      </c>
      <c r="H31" s="95">
        <v>75000</v>
      </c>
      <c r="I31" s="54">
        <f t="shared" si="0"/>
        <v>0.16666666666666666</v>
      </c>
    </row>
    <row r="32" spans="1:9" ht="75" x14ac:dyDescent="0.25">
      <c r="A32" s="42"/>
      <c r="B32" s="46">
        <v>8</v>
      </c>
      <c r="C32" s="100" t="s">
        <v>407</v>
      </c>
      <c r="D32" s="260" t="s">
        <v>428</v>
      </c>
      <c r="E32" s="262"/>
      <c r="F32" s="97">
        <v>5</v>
      </c>
      <c r="G32" s="96">
        <v>3000</v>
      </c>
      <c r="H32" s="95">
        <v>75000</v>
      </c>
      <c r="I32" s="54">
        <f t="shared" si="0"/>
        <v>0.2</v>
      </c>
    </row>
    <row r="33" spans="1:9" ht="75" x14ac:dyDescent="0.25">
      <c r="A33" s="42"/>
      <c r="B33" s="46">
        <v>9</v>
      </c>
      <c r="C33" s="100" t="s">
        <v>210</v>
      </c>
      <c r="D33" s="260" t="s">
        <v>427</v>
      </c>
      <c r="E33" s="262"/>
      <c r="F33" s="97">
        <v>12</v>
      </c>
      <c r="G33" s="96">
        <v>2500</v>
      </c>
      <c r="H33" s="95">
        <v>75000</v>
      </c>
      <c r="I33" s="54">
        <f t="shared" si="0"/>
        <v>0.4</v>
      </c>
    </row>
    <row r="34" spans="1:9" ht="45" x14ac:dyDescent="0.25">
      <c r="A34" s="42"/>
      <c r="B34" s="46">
        <v>10</v>
      </c>
      <c r="C34" s="98" t="s">
        <v>404</v>
      </c>
      <c r="D34" s="260" t="s">
        <v>426</v>
      </c>
      <c r="E34" s="261"/>
      <c r="F34" s="97">
        <v>12</v>
      </c>
      <c r="G34" s="96">
        <v>2500</v>
      </c>
      <c r="H34" s="95">
        <v>75000</v>
      </c>
      <c r="I34" s="54">
        <f t="shared" si="0"/>
        <v>0.4</v>
      </c>
    </row>
    <row r="35" spans="1:9" x14ac:dyDescent="0.25">
      <c r="A35" s="42"/>
      <c r="B35" s="277" t="s">
        <v>65</v>
      </c>
      <c r="C35" s="277"/>
      <c r="D35" s="277"/>
      <c r="E35" s="277"/>
      <c r="F35" s="277"/>
      <c r="G35" s="52"/>
      <c r="H35" s="52"/>
      <c r="I35" s="94">
        <f>SUM(I25:I34)</f>
        <v>2.1599999999999997</v>
      </c>
    </row>
    <row r="36" spans="1:9" x14ac:dyDescent="0.25">
      <c r="A36" s="42"/>
      <c r="B36" s="277" t="s">
        <v>66</v>
      </c>
      <c r="C36" s="277"/>
      <c r="D36" s="277"/>
      <c r="E36" s="277"/>
      <c r="F36" s="277"/>
      <c r="G36" s="277"/>
      <c r="H36" s="52"/>
      <c r="I36" s="93">
        <f>I35</f>
        <v>2.1599999999999997</v>
      </c>
    </row>
    <row r="37" spans="1:9" x14ac:dyDescent="0.25">
      <c r="A37" s="42"/>
      <c r="D37" s="41"/>
    </row>
    <row r="38" spans="1:9" x14ac:dyDescent="0.25">
      <c r="A38" s="50" t="s">
        <v>67</v>
      </c>
      <c r="B38" s="270" t="s">
        <v>68</v>
      </c>
      <c r="C38" s="270"/>
      <c r="D38" s="41" t="s">
        <v>3</v>
      </c>
    </row>
    <row r="39" spans="1:9" x14ac:dyDescent="0.25">
      <c r="A39" s="42"/>
      <c r="B39" s="251" t="s">
        <v>46</v>
      </c>
      <c r="C39" s="279" t="s">
        <v>68</v>
      </c>
      <c r="D39" s="279"/>
      <c r="E39" s="279"/>
      <c r="F39" s="279" t="s">
        <v>69</v>
      </c>
      <c r="G39" s="279"/>
      <c r="H39" s="279"/>
      <c r="I39" s="279"/>
    </row>
    <row r="40" spans="1:9" x14ac:dyDescent="0.25">
      <c r="A40" s="42"/>
      <c r="B40" s="251"/>
      <c r="C40" s="279"/>
      <c r="D40" s="279"/>
      <c r="E40" s="279"/>
      <c r="F40" s="279"/>
      <c r="G40" s="279"/>
      <c r="H40" s="279"/>
      <c r="I40" s="279"/>
    </row>
    <row r="41" spans="1:9" x14ac:dyDescent="0.25">
      <c r="A41" s="42"/>
      <c r="B41" s="45" t="s">
        <v>1</v>
      </c>
      <c r="C41" s="244" t="s">
        <v>425</v>
      </c>
      <c r="D41" s="256"/>
      <c r="E41" s="245"/>
      <c r="F41" s="257" t="s">
        <v>70</v>
      </c>
      <c r="G41" s="257"/>
      <c r="H41" s="257"/>
      <c r="I41" s="257"/>
    </row>
    <row r="42" spans="1:9" x14ac:dyDescent="0.25">
      <c r="A42" s="42"/>
      <c r="B42" s="45">
        <v>2</v>
      </c>
      <c r="C42" s="244" t="s">
        <v>423</v>
      </c>
      <c r="D42" s="256"/>
      <c r="E42" s="245"/>
      <c r="F42" s="257" t="s">
        <v>70</v>
      </c>
      <c r="G42" s="257"/>
      <c r="H42" s="257"/>
      <c r="I42" s="257"/>
    </row>
    <row r="43" spans="1:9" x14ac:dyDescent="0.25">
      <c r="A43" s="42"/>
      <c r="B43" s="45">
        <v>3</v>
      </c>
      <c r="C43" s="260" t="s">
        <v>422</v>
      </c>
      <c r="D43" s="261"/>
      <c r="E43" s="262"/>
      <c r="F43" s="267" t="s">
        <v>70</v>
      </c>
      <c r="G43" s="268"/>
      <c r="H43" s="268"/>
      <c r="I43" s="269"/>
    </row>
    <row r="44" spans="1:9" x14ac:dyDescent="0.25">
      <c r="A44" s="42"/>
      <c r="B44" s="45">
        <v>4</v>
      </c>
      <c r="C44" s="260" t="s">
        <v>421</v>
      </c>
      <c r="D44" s="261"/>
      <c r="E44" s="262"/>
      <c r="F44" s="267" t="s">
        <v>70</v>
      </c>
      <c r="G44" s="268"/>
      <c r="H44" s="268"/>
      <c r="I44" s="269"/>
    </row>
    <row r="45" spans="1:9" x14ac:dyDescent="0.25">
      <c r="A45" s="42"/>
      <c r="B45" s="45">
        <v>5</v>
      </c>
      <c r="C45" s="260" t="s">
        <v>420</v>
      </c>
      <c r="D45" s="261"/>
      <c r="E45" s="262"/>
      <c r="F45" s="267" t="s">
        <v>70</v>
      </c>
      <c r="G45" s="268"/>
      <c r="H45" s="268"/>
      <c r="I45" s="269"/>
    </row>
    <row r="46" spans="1:9" x14ac:dyDescent="0.25">
      <c r="A46" s="42"/>
      <c r="B46" s="45">
        <v>6</v>
      </c>
      <c r="C46" s="260" t="s">
        <v>419</v>
      </c>
      <c r="D46" s="261"/>
      <c r="E46" s="262"/>
      <c r="F46" s="267" t="s">
        <v>70</v>
      </c>
      <c r="G46" s="268"/>
      <c r="H46" s="268"/>
      <c r="I46" s="269"/>
    </row>
    <row r="47" spans="1:9" x14ac:dyDescent="0.25">
      <c r="A47" s="42"/>
      <c r="B47" s="45">
        <v>7</v>
      </c>
      <c r="C47" s="280" t="s">
        <v>418</v>
      </c>
      <c r="D47" s="281"/>
      <c r="E47" s="282"/>
      <c r="F47" s="267" t="s">
        <v>71</v>
      </c>
      <c r="G47" s="268"/>
      <c r="H47" s="268"/>
      <c r="I47" s="269"/>
    </row>
    <row r="48" spans="1:9" x14ac:dyDescent="0.25">
      <c r="A48" s="42"/>
      <c r="B48" s="45">
        <v>8</v>
      </c>
      <c r="C48" s="260" t="s">
        <v>417</v>
      </c>
      <c r="D48" s="261"/>
      <c r="E48" s="262"/>
      <c r="F48" s="267" t="s">
        <v>70</v>
      </c>
      <c r="G48" s="268"/>
      <c r="H48" s="268"/>
      <c r="I48" s="269"/>
    </row>
    <row r="49" spans="1:9" x14ac:dyDescent="0.25">
      <c r="A49" s="42"/>
      <c r="B49" s="46">
        <v>9</v>
      </c>
      <c r="C49" s="260" t="s">
        <v>416</v>
      </c>
      <c r="D49" s="261"/>
      <c r="E49" s="262"/>
      <c r="F49" s="267" t="s">
        <v>424</v>
      </c>
      <c r="G49" s="268"/>
      <c r="H49" s="268"/>
      <c r="I49" s="269"/>
    </row>
    <row r="50" spans="1:9" x14ac:dyDescent="0.25">
      <c r="A50" s="42"/>
      <c r="B50" s="46">
        <v>10</v>
      </c>
      <c r="C50" s="260" t="s">
        <v>421</v>
      </c>
      <c r="D50" s="261"/>
      <c r="E50" s="262"/>
      <c r="F50" s="267" t="s">
        <v>424</v>
      </c>
      <c r="G50" s="268"/>
      <c r="H50" s="268"/>
      <c r="I50" s="269"/>
    </row>
    <row r="51" spans="1:9" x14ac:dyDescent="0.25">
      <c r="A51" s="42"/>
      <c r="D51" s="41"/>
    </row>
    <row r="52" spans="1:9" x14ac:dyDescent="0.25">
      <c r="A52" s="42">
        <v>8</v>
      </c>
      <c r="B52" s="250" t="s">
        <v>72</v>
      </c>
      <c r="C52" s="250"/>
      <c r="D52" s="41" t="s">
        <v>3</v>
      </c>
    </row>
    <row r="53" spans="1:9" x14ac:dyDescent="0.25">
      <c r="A53" s="42"/>
      <c r="B53" s="251" t="s">
        <v>46</v>
      </c>
      <c r="C53" s="251" t="s">
        <v>72</v>
      </c>
      <c r="D53" s="251"/>
      <c r="E53" s="251"/>
      <c r="F53" s="251" t="s">
        <v>73</v>
      </c>
      <c r="G53" s="251"/>
      <c r="H53" s="251"/>
      <c r="I53" s="251"/>
    </row>
    <row r="54" spans="1:9" x14ac:dyDescent="0.25">
      <c r="A54" s="42"/>
      <c r="B54" s="251"/>
      <c r="C54" s="251"/>
      <c r="D54" s="251"/>
      <c r="E54" s="251"/>
      <c r="F54" s="251"/>
      <c r="G54" s="251"/>
      <c r="H54" s="251"/>
      <c r="I54" s="251"/>
    </row>
    <row r="55" spans="1:9" ht="30.75" customHeight="1" x14ac:dyDescent="0.25">
      <c r="A55" s="42" t="s">
        <v>7</v>
      </c>
      <c r="B55" s="90">
        <v>1</v>
      </c>
      <c r="C55" s="255" t="s">
        <v>175</v>
      </c>
      <c r="D55" s="255"/>
      <c r="E55" s="255"/>
      <c r="F55" s="260" t="s">
        <v>309</v>
      </c>
      <c r="G55" s="261"/>
      <c r="H55" s="261"/>
      <c r="I55" s="262"/>
    </row>
    <row r="56" spans="1:9" ht="34.5" customHeight="1" x14ac:dyDescent="0.25">
      <c r="A56" s="42"/>
      <c r="B56" s="90">
        <v>2</v>
      </c>
      <c r="C56" s="244" t="s">
        <v>423</v>
      </c>
      <c r="D56" s="256"/>
      <c r="E56" s="245"/>
      <c r="F56" s="260" t="s">
        <v>413</v>
      </c>
      <c r="G56" s="261"/>
      <c r="H56" s="261"/>
      <c r="I56" s="262"/>
    </row>
    <row r="57" spans="1:9" ht="63" customHeight="1" x14ac:dyDescent="0.25">
      <c r="A57" s="42"/>
      <c r="B57" s="90">
        <v>3</v>
      </c>
      <c r="C57" s="260" t="s">
        <v>422</v>
      </c>
      <c r="D57" s="261"/>
      <c r="E57" s="262"/>
      <c r="F57" s="260" t="s">
        <v>412</v>
      </c>
      <c r="G57" s="261"/>
      <c r="H57" s="261"/>
      <c r="I57" s="262"/>
    </row>
    <row r="58" spans="1:9" ht="66" customHeight="1" x14ac:dyDescent="0.25">
      <c r="A58" s="42"/>
      <c r="B58" s="90">
        <v>4</v>
      </c>
      <c r="C58" s="260" t="s">
        <v>421</v>
      </c>
      <c r="D58" s="261"/>
      <c r="E58" s="262"/>
      <c r="F58" s="260" t="s">
        <v>411</v>
      </c>
      <c r="G58" s="261"/>
      <c r="H58" s="261"/>
      <c r="I58" s="262"/>
    </row>
    <row r="59" spans="1:9" ht="77.25" customHeight="1" x14ac:dyDescent="0.25">
      <c r="A59" s="42"/>
      <c r="B59" s="90">
        <v>5</v>
      </c>
      <c r="C59" s="260" t="s">
        <v>420</v>
      </c>
      <c r="D59" s="261"/>
      <c r="E59" s="262"/>
      <c r="F59" s="260" t="s">
        <v>410</v>
      </c>
      <c r="G59" s="261"/>
      <c r="H59" s="261"/>
      <c r="I59" s="262"/>
    </row>
    <row r="60" spans="1:9" ht="33.75" customHeight="1" x14ac:dyDescent="0.25">
      <c r="A60" s="42"/>
      <c r="B60" s="90">
        <v>6</v>
      </c>
      <c r="C60" s="260" t="s">
        <v>419</v>
      </c>
      <c r="D60" s="261"/>
      <c r="E60" s="262"/>
      <c r="F60" s="260" t="s">
        <v>409</v>
      </c>
      <c r="G60" s="261"/>
      <c r="H60" s="261"/>
      <c r="I60" s="262"/>
    </row>
    <row r="61" spans="1:9" ht="30" customHeight="1" x14ac:dyDescent="0.25">
      <c r="A61" s="41"/>
      <c r="B61" s="90">
        <v>7</v>
      </c>
      <c r="C61" s="280" t="s">
        <v>418</v>
      </c>
      <c r="D61" s="281"/>
      <c r="E61" s="282"/>
      <c r="F61" s="260" t="s">
        <v>408</v>
      </c>
      <c r="G61" s="261"/>
      <c r="H61" s="261"/>
      <c r="I61" s="262"/>
    </row>
    <row r="62" spans="1:9" ht="46.5" customHeight="1" x14ac:dyDescent="0.25">
      <c r="A62" s="42"/>
      <c r="B62" s="90">
        <v>8</v>
      </c>
      <c r="C62" s="260" t="s">
        <v>417</v>
      </c>
      <c r="D62" s="261"/>
      <c r="E62" s="262"/>
      <c r="F62" s="260" t="s">
        <v>407</v>
      </c>
      <c r="G62" s="261"/>
      <c r="H62" s="261"/>
      <c r="I62" s="262"/>
    </row>
    <row r="63" spans="1:9" ht="46.5" customHeight="1" x14ac:dyDescent="0.25">
      <c r="A63" s="42"/>
      <c r="B63" s="90">
        <v>9</v>
      </c>
      <c r="C63" s="260" t="s">
        <v>416</v>
      </c>
      <c r="D63" s="261"/>
      <c r="E63" s="262"/>
      <c r="F63" s="260" t="s">
        <v>210</v>
      </c>
      <c r="G63" s="261"/>
      <c r="H63" s="261"/>
      <c r="I63" s="262"/>
    </row>
    <row r="64" spans="1:9" ht="30.75" customHeight="1" x14ac:dyDescent="0.25">
      <c r="A64" s="42"/>
      <c r="B64" s="90">
        <v>6</v>
      </c>
      <c r="C64" s="220" t="s">
        <v>415</v>
      </c>
      <c r="D64" s="221"/>
      <c r="E64" s="222"/>
      <c r="F64" s="220" t="s">
        <v>414</v>
      </c>
      <c r="G64" s="221"/>
      <c r="H64" s="221"/>
      <c r="I64" s="222"/>
    </row>
    <row r="65" spans="1:9" x14ac:dyDescent="0.25">
      <c r="A65" s="42"/>
      <c r="D65" s="41"/>
    </row>
    <row r="66" spans="1:9" x14ac:dyDescent="0.25">
      <c r="A66" s="42">
        <v>9</v>
      </c>
      <c r="B66" s="250" t="s">
        <v>85</v>
      </c>
      <c r="C66" s="250"/>
      <c r="D66" s="41" t="s">
        <v>3</v>
      </c>
    </row>
    <row r="67" spans="1:9" x14ac:dyDescent="0.25">
      <c r="A67" s="42"/>
      <c r="B67" s="251" t="s">
        <v>46</v>
      </c>
      <c r="C67" s="251" t="s">
        <v>85</v>
      </c>
      <c r="D67" s="251"/>
      <c r="E67" s="251"/>
      <c r="F67" s="251" t="s">
        <v>86</v>
      </c>
      <c r="G67" s="251"/>
      <c r="H67" s="251"/>
      <c r="I67" s="251"/>
    </row>
    <row r="68" spans="1:9" x14ac:dyDescent="0.25">
      <c r="A68" s="42"/>
      <c r="B68" s="251"/>
      <c r="C68" s="251"/>
      <c r="D68" s="251"/>
      <c r="E68" s="251"/>
      <c r="F68" s="251"/>
      <c r="G68" s="251"/>
      <c r="H68" s="251"/>
      <c r="I68" s="251"/>
    </row>
    <row r="69" spans="1:9" ht="31.5" customHeight="1" x14ac:dyDescent="0.25">
      <c r="A69" s="42"/>
      <c r="B69" s="45" t="s">
        <v>1</v>
      </c>
      <c r="C69" s="216" t="s">
        <v>177</v>
      </c>
      <c r="D69" s="216"/>
      <c r="E69" s="217"/>
      <c r="F69" s="260" t="s">
        <v>309</v>
      </c>
      <c r="G69" s="261"/>
      <c r="H69" s="261"/>
      <c r="I69" s="262"/>
    </row>
    <row r="70" spans="1:9" ht="36.75" customHeight="1" x14ac:dyDescent="0.25">
      <c r="A70" s="42"/>
      <c r="B70" s="45">
        <v>2</v>
      </c>
      <c r="C70" s="216" t="s">
        <v>406</v>
      </c>
      <c r="D70" s="216"/>
      <c r="E70" s="217"/>
      <c r="F70" s="260" t="s">
        <v>413</v>
      </c>
      <c r="G70" s="261"/>
      <c r="H70" s="261"/>
      <c r="I70" s="262"/>
    </row>
    <row r="71" spans="1:9" ht="63" customHeight="1" x14ac:dyDescent="0.25">
      <c r="A71" s="42"/>
      <c r="B71" s="45">
        <v>3</v>
      </c>
      <c r="C71" s="216" t="s">
        <v>406</v>
      </c>
      <c r="D71" s="216"/>
      <c r="E71" s="217"/>
      <c r="F71" s="260" t="s">
        <v>412</v>
      </c>
      <c r="G71" s="261"/>
      <c r="H71" s="261"/>
      <c r="I71" s="262"/>
    </row>
    <row r="72" spans="1:9" ht="62.25" customHeight="1" x14ac:dyDescent="0.25">
      <c r="A72" s="42"/>
      <c r="B72" s="45">
        <v>4</v>
      </c>
      <c r="C72" s="216" t="s">
        <v>406</v>
      </c>
      <c r="D72" s="216"/>
      <c r="E72" s="217"/>
      <c r="F72" s="260" t="s">
        <v>411</v>
      </c>
      <c r="G72" s="261"/>
      <c r="H72" s="261"/>
      <c r="I72" s="262"/>
    </row>
    <row r="73" spans="1:9" ht="79.5" customHeight="1" x14ac:dyDescent="0.25">
      <c r="A73" s="42"/>
      <c r="B73" s="45">
        <v>5</v>
      </c>
      <c r="C73" s="216" t="s">
        <v>406</v>
      </c>
      <c r="D73" s="216"/>
      <c r="E73" s="217"/>
      <c r="F73" s="260" t="s">
        <v>410</v>
      </c>
      <c r="G73" s="261"/>
      <c r="H73" s="261"/>
      <c r="I73" s="262"/>
    </row>
    <row r="74" spans="1:9" ht="29.25" customHeight="1" x14ac:dyDescent="0.25">
      <c r="A74" s="42"/>
      <c r="B74" s="45">
        <v>6</v>
      </c>
      <c r="C74" s="216" t="s">
        <v>406</v>
      </c>
      <c r="D74" s="216"/>
      <c r="E74" s="217"/>
      <c r="F74" s="260" t="s">
        <v>409</v>
      </c>
      <c r="G74" s="261"/>
      <c r="H74" s="261"/>
      <c r="I74" s="262"/>
    </row>
    <row r="75" spans="1:9" ht="28.5" customHeight="1" x14ac:dyDescent="0.25">
      <c r="A75" s="42" t="s">
        <v>7</v>
      </c>
      <c r="B75" s="46">
        <v>7</v>
      </c>
      <c r="C75" s="220" t="s">
        <v>406</v>
      </c>
      <c r="D75" s="221"/>
      <c r="E75" s="221"/>
      <c r="F75" s="260" t="s">
        <v>408</v>
      </c>
      <c r="G75" s="261"/>
      <c r="H75" s="261"/>
      <c r="I75" s="262"/>
    </row>
    <row r="76" spans="1:9" ht="48.75" customHeight="1" x14ac:dyDescent="0.25">
      <c r="A76" s="42"/>
      <c r="B76" s="46">
        <v>8</v>
      </c>
      <c r="C76" s="220" t="s">
        <v>406</v>
      </c>
      <c r="D76" s="221"/>
      <c r="E76" s="221"/>
      <c r="F76" s="260" t="s">
        <v>407</v>
      </c>
      <c r="G76" s="261"/>
      <c r="H76" s="261"/>
      <c r="I76" s="262"/>
    </row>
    <row r="77" spans="1:9" ht="51.75" customHeight="1" x14ac:dyDescent="0.25">
      <c r="B77" s="46">
        <v>9</v>
      </c>
      <c r="C77" s="220" t="s">
        <v>406</v>
      </c>
      <c r="D77" s="221"/>
      <c r="E77" s="221"/>
      <c r="F77" s="260" t="s">
        <v>210</v>
      </c>
      <c r="G77" s="261"/>
      <c r="H77" s="261"/>
      <c r="I77" s="262"/>
    </row>
    <row r="78" spans="1:9" ht="45" customHeight="1" x14ac:dyDescent="0.25">
      <c r="A78" s="42"/>
      <c r="B78" s="46">
        <v>10</v>
      </c>
      <c r="C78" s="321" t="s">
        <v>405</v>
      </c>
      <c r="D78" s="322"/>
      <c r="E78" s="322"/>
      <c r="F78" s="260" t="s">
        <v>404</v>
      </c>
      <c r="G78" s="261"/>
      <c r="H78" s="261"/>
      <c r="I78" s="262"/>
    </row>
    <row r="79" spans="1:9" x14ac:dyDescent="0.25">
      <c r="A79" s="42"/>
      <c r="C79" s="2"/>
      <c r="D79" s="3"/>
      <c r="E79" s="2"/>
      <c r="F79" s="2"/>
      <c r="G79" s="2"/>
      <c r="H79" s="2"/>
      <c r="I79" s="2"/>
    </row>
    <row r="80" spans="1:9" x14ac:dyDescent="0.25">
      <c r="A80" s="42">
        <v>10</v>
      </c>
      <c r="B80" s="250" t="s">
        <v>89</v>
      </c>
      <c r="C80" s="250"/>
      <c r="D80" s="41" t="s">
        <v>3</v>
      </c>
    </row>
    <row r="81" spans="1:9" x14ac:dyDescent="0.25">
      <c r="A81" s="42"/>
      <c r="B81" s="47" t="s">
        <v>46</v>
      </c>
      <c r="C81" s="251" t="s">
        <v>90</v>
      </c>
      <c r="D81" s="251"/>
      <c r="E81" s="251"/>
      <c r="F81" s="251"/>
      <c r="G81" s="251"/>
      <c r="H81" s="251"/>
      <c r="I81" s="251"/>
    </row>
    <row r="82" spans="1:9" x14ac:dyDescent="0.25">
      <c r="A82" s="42"/>
      <c r="B82" s="45" t="s">
        <v>1</v>
      </c>
      <c r="C82" s="220" t="s">
        <v>403</v>
      </c>
      <c r="D82" s="221"/>
      <c r="E82" s="221"/>
      <c r="F82" s="221"/>
      <c r="G82" s="221"/>
      <c r="H82" s="221"/>
      <c r="I82" s="222"/>
    </row>
    <row r="83" spans="1:9" x14ac:dyDescent="0.25">
      <c r="A83" s="42"/>
      <c r="B83" s="45" t="s">
        <v>5</v>
      </c>
      <c r="C83" s="220" t="s">
        <v>402</v>
      </c>
      <c r="D83" s="221"/>
      <c r="E83" s="221"/>
      <c r="F83" s="221"/>
      <c r="G83" s="221"/>
      <c r="H83" s="221"/>
      <c r="I83" s="222"/>
    </row>
    <row r="84" spans="1:9" x14ac:dyDescent="0.25">
      <c r="A84" s="42"/>
      <c r="B84" s="46">
        <v>3</v>
      </c>
      <c r="C84" s="220" t="s">
        <v>401</v>
      </c>
      <c r="D84" s="221"/>
      <c r="E84" s="221"/>
      <c r="F84" s="221"/>
      <c r="G84" s="221"/>
      <c r="H84" s="221"/>
      <c r="I84" s="222"/>
    </row>
    <row r="85" spans="1:9" x14ac:dyDescent="0.25">
      <c r="A85" s="42" t="s">
        <v>7</v>
      </c>
      <c r="D85" s="41"/>
    </row>
    <row r="86" spans="1:9" x14ac:dyDescent="0.25">
      <c r="A86" s="42">
        <v>11</v>
      </c>
      <c r="B86" t="s">
        <v>94</v>
      </c>
      <c r="D86" s="41" t="s">
        <v>3</v>
      </c>
    </row>
    <row r="87" spans="1:9" x14ac:dyDescent="0.25">
      <c r="A87" s="42"/>
      <c r="B87" s="47" t="s">
        <v>46</v>
      </c>
      <c r="C87" s="251" t="s">
        <v>90</v>
      </c>
      <c r="D87" s="251"/>
      <c r="E87" s="251"/>
      <c r="F87" s="251"/>
      <c r="G87" s="251"/>
      <c r="H87" s="251"/>
      <c r="I87" s="251"/>
    </row>
    <row r="88" spans="1:9" x14ac:dyDescent="0.25">
      <c r="A88" s="42"/>
      <c r="B88" s="45" t="s">
        <v>1</v>
      </c>
      <c r="C88" s="220" t="s">
        <v>400</v>
      </c>
      <c r="D88" s="221"/>
      <c r="E88" s="221"/>
      <c r="F88" s="221"/>
      <c r="G88" s="221"/>
      <c r="H88" s="221"/>
      <c r="I88" s="222"/>
    </row>
    <row r="89" spans="1:9" x14ac:dyDescent="0.25">
      <c r="A89" s="42"/>
      <c r="B89" s="45" t="s">
        <v>5</v>
      </c>
      <c r="C89" s="220" t="s">
        <v>399</v>
      </c>
      <c r="D89" s="224"/>
      <c r="E89" s="224"/>
      <c r="F89" s="224"/>
      <c r="G89" s="224"/>
      <c r="H89" s="224"/>
      <c r="I89" s="225"/>
    </row>
    <row r="90" spans="1:9" x14ac:dyDescent="0.25">
      <c r="A90" s="42"/>
      <c r="B90" s="46">
        <v>3</v>
      </c>
      <c r="C90" s="220" t="s">
        <v>398</v>
      </c>
      <c r="D90" s="221"/>
      <c r="E90" s="221"/>
      <c r="F90" s="221"/>
      <c r="G90" s="221"/>
      <c r="H90" s="221"/>
      <c r="I90" s="222"/>
    </row>
    <row r="91" spans="1:9" x14ac:dyDescent="0.25">
      <c r="A91" s="42"/>
      <c r="D91" s="41"/>
    </row>
    <row r="92" spans="1:9" x14ac:dyDescent="0.25">
      <c r="A92" s="42">
        <v>12</v>
      </c>
      <c r="B92" s="250" t="s">
        <v>98</v>
      </c>
      <c r="C92" s="250"/>
      <c r="D92" s="41" t="s">
        <v>3</v>
      </c>
    </row>
    <row r="93" spans="1:9" x14ac:dyDescent="0.25">
      <c r="A93" s="42"/>
      <c r="B93" s="251" t="s">
        <v>46</v>
      </c>
      <c r="C93" s="251" t="s">
        <v>2</v>
      </c>
      <c r="D93" s="251" t="s">
        <v>99</v>
      </c>
      <c r="E93" s="251"/>
      <c r="F93" s="251"/>
      <c r="G93" s="251"/>
      <c r="H93" s="251" t="s">
        <v>100</v>
      </c>
      <c r="I93" s="251"/>
    </row>
    <row r="94" spans="1:9" x14ac:dyDescent="0.25">
      <c r="A94" s="42"/>
      <c r="B94" s="251"/>
      <c r="C94" s="303"/>
      <c r="D94" s="251"/>
      <c r="E94" s="251"/>
      <c r="F94" s="251"/>
      <c r="G94" s="251"/>
      <c r="H94" s="251"/>
      <c r="I94" s="251"/>
    </row>
    <row r="95" spans="1:9" ht="34.5" customHeight="1" x14ac:dyDescent="0.25">
      <c r="A95" s="42"/>
      <c r="B95" s="92" t="s">
        <v>1</v>
      </c>
      <c r="C95" s="39" t="s">
        <v>397</v>
      </c>
      <c r="D95" s="217" t="s">
        <v>17</v>
      </c>
      <c r="E95" s="218"/>
      <c r="F95" s="218"/>
      <c r="G95" s="219"/>
      <c r="H95" s="307" t="s">
        <v>102</v>
      </c>
      <c r="I95" s="308"/>
    </row>
    <row r="96" spans="1:9" ht="30" x14ac:dyDescent="0.25">
      <c r="A96" s="42" t="s">
        <v>7</v>
      </c>
      <c r="B96" s="92" t="s">
        <v>5</v>
      </c>
      <c r="C96" s="91" t="s">
        <v>396</v>
      </c>
      <c r="D96" s="217" t="s">
        <v>17</v>
      </c>
      <c r="E96" s="218"/>
      <c r="F96" s="218"/>
      <c r="G96" s="219"/>
      <c r="H96" s="307" t="s">
        <v>102</v>
      </c>
      <c r="I96" s="308"/>
    </row>
    <row r="97" spans="1:9" ht="33.75" customHeight="1" x14ac:dyDescent="0.25">
      <c r="A97" s="42"/>
      <c r="B97" s="90">
        <v>3</v>
      </c>
      <c r="C97" s="89" t="s">
        <v>105</v>
      </c>
      <c r="D97" s="217" t="s">
        <v>17</v>
      </c>
      <c r="E97" s="218"/>
      <c r="F97" s="218"/>
      <c r="G97" s="219"/>
      <c r="H97" s="215" t="s">
        <v>106</v>
      </c>
      <c r="I97" s="215"/>
    </row>
    <row r="98" spans="1:9" x14ac:dyDescent="0.25">
      <c r="A98" s="42"/>
      <c r="D98" s="41"/>
    </row>
    <row r="99" spans="1:9" x14ac:dyDescent="0.25">
      <c r="A99" s="42">
        <v>13</v>
      </c>
      <c r="B99" s="250" t="s">
        <v>107</v>
      </c>
      <c r="C99" s="250"/>
      <c r="D99" s="250"/>
    </row>
    <row r="100" spans="1:9" x14ac:dyDescent="0.25">
      <c r="A100" s="42"/>
      <c r="B100" s="88" t="s">
        <v>46</v>
      </c>
      <c r="C100" s="251" t="s">
        <v>108</v>
      </c>
      <c r="D100" s="251"/>
      <c r="E100" s="251"/>
      <c r="F100" s="251" t="s">
        <v>109</v>
      </c>
      <c r="G100" s="251"/>
      <c r="H100" s="251"/>
      <c r="I100" s="251"/>
    </row>
    <row r="101" spans="1:9" x14ac:dyDescent="0.25">
      <c r="A101" s="42"/>
      <c r="B101" s="45" t="s">
        <v>1</v>
      </c>
      <c r="C101" s="255" t="s">
        <v>110</v>
      </c>
      <c r="D101" s="255"/>
      <c r="E101" s="255"/>
      <c r="F101" s="255" t="s">
        <v>111</v>
      </c>
      <c r="G101" s="255"/>
      <c r="H101" s="255"/>
      <c r="I101" s="255"/>
    </row>
    <row r="102" spans="1:9" x14ac:dyDescent="0.25">
      <c r="A102" s="42"/>
      <c r="B102" s="87" t="s">
        <v>5</v>
      </c>
      <c r="C102" s="255" t="s">
        <v>112</v>
      </c>
      <c r="D102" s="255"/>
      <c r="E102" s="255"/>
      <c r="F102" s="255" t="s">
        <v>113</v>
      </c>
      <c r="G102" s="255"/>
      <c r="H102" s="255"/>
      <c r="I102" s="255"/>
    </row>
    <row r="103" spans="1:9" x14ac:dyDescent="0.25">
      <c r="A103" s="42"/>
      <c r="B103" s="86">
        <v>3</v>
      </c>
      <c r="C103" s="244" t="s">
        <v>114</v>
      </c>
      <c r="D103" s="256"/>
      <c r="E103" s="245"/>
      <c r="F103" s="244" t="s">
        <v>115</v>
      </c>
      <c r="G103" s="256"/>
      <c r="H103" s="256"/>
      <c r="I103" s="245"/>
    </row>
    <row r="104" spans="1:9" x14ac:dyDescent="0.25">
      <c r="A104" s="42"/>
      <c r="B104" s="86">
        <v>4</v>
      </c>
      <c r="C104" s="244" t="s">
        <v>116</v>
      </c>
      <c r="D104" s="256"/>
      <c r="E104" s="245"/>
      <c r="F104" s="244" t="s">
        <v>117</v>
      </c>
      <c r="G104" s="256"/>
      <c r="H104" s="256"/>
      <c r="I104" s="245"/>
    </row>
    <row r="105" spans="1:9" x14ac:dyDescent="0.25">
      <c r="A105" s="42"/>
      <c r="B105" s="86">
        <v>5</v>
      </c>
      <c r="C105" s="244" t="s">
        <v>118</v>
      </c>
      <c r="D105" s="256"/>
      <c r="E105" s="245"/>
      <c r="F105" s="244" t="s">
        <v>119</v>
      </c>
      <c r="G105" s="256"/>
      <c r="H105" s="256"/>
      <c r="I105" s="245"/>
    </row>
    <row r="106" spans="1:9" x14ac:dyDescent="0.25">
      <c r="A106" s="42" t="s">
        <v>7</v>
      </c>
      <c r="B106" s="86">
        <v>6</v>
      </c>
      <c r="C106" s="244" t="s">
        <v>120</v>
      </c>
      <c r="D106" s="256"/>
      <c r="E106" s="245"/>
      <c r="F106" s="244" t="s">
        <v>121</v>
      </c>
      <c r="G106" s="256"/>
      <c r="H106" s="256"/>
      <c r="I106" s="245"/>
    </row>
    <row r="107" spans="1:9" x14ac:dyDescent="0.25">
      <c r="A107" s="42"/>
      <c r="B107" s="86">
        <v>7</v>
      </c>
      <c r="C107" s="244" t="s">
        <v>122</v>
      </c>
      <c r="D107" s="256"/>
      <c r="E107" s="245"/>
      <c r="F107" s="244" t="s">
        <v>123</v>
      </c>
      <c r="G107" s="256"/>
      <c r="H107" s="256"/>
      <c r="I107" s="245"/>
    </row>
    <row r="108" spans="1:9" x14ac:dyDescent="0.25">
      <c r="A108" s="42" t="s">
        <v>7</v>
      </c>
      <c r="B108" s="86">
        <v>8</v>
      </c>
      <c r="C108" s="255" t="s">
        <v>124</v>
      </c>
      <c r="D108" s="255"/>
      <c r="E108" s="255"/>
      <c r="F108" s="255" t="s">
        <v>125</v>
      </c>
      <c r="G108" s="255"/>
      <c r="H108" s="255"/>
      <c r="I108" s="255"/>
    </row>
    <row r="109" spans="1:9" x14ac:dyDescent="0.25">
      <c r="A109" s="42"/>
      <c r="D109" s="41"/>
    </row>
    <row r="110" spans="1:9" x14ac:dyDescent="0.25">
      <c r="A110" s="42">
        <v>14</v>
      </c>
      <c r="B110" s="250" t="s">
        <v>126</v>
      </c>
      <c r="C110" s="250"/>
      <c r="D110" s="41"/>
    </row>
    <row r="111" spans="1:9" x14ac:dyDescent="0.25">
      <c r="A111" s="42" t="s">
        <v>7</v>
      </c>
      <c r="B111" s="251" t="s">
        <v>46</v>
      </c>
      <c r="C111" s="251" t="s">
        <v>127</v>
      </c>
      <c r="D111" s="251"/>
      <c r="E111" s="251"/>
      <c r="F111" s="251" t="s">
        <v>128</v>
      </c>
      <c r="G111" s="251"/>
      <c r="H111" s="251"/>
      <c r="I111" s="251"/>
    </row>
    <row r="112" spans="1:9" x14ac:dyDescent="0.25">
      <c r="A112" s="42"/>
      <c r="B112" s="251"/>
      <c r="C112" s="251"/>
      <c r="D112" s="251"/>
      <c r="E112" s="251"/>
      <c r="F112" s="251"/>
      <c r="G112" s="251"/>
      <c r="H112" s="251"/>
      <c r="I112" s="251"/>
    </row>
    <row r="113" spans="1:9" x14ac:dyDescent="0.25">
      <c r="A113" s="42" t="s">
        <v>7</v>
      </c>
      <c r="B113" s="45" t="s">
        <v>1</v>
      </c>
      <c r="C113" s="258" t="s">
        <v>129</v>
      </c>
      <c r="D113" s="258"/>
      <c r="E113" s="258"/>
      <c r="F113" s="258"/>
      <c r="G113" s="258"/>
      <c r="H113" s="258"/>
      <c r="I113" s="258"/>
    </row>
    <row r="114" spans="1:9" x14ac:dyDescent="0.25">
      <c r="A114" s="42"/>
      <c r="D114" s="41"/>
    </row>
    <row r="115" spans="1:9" x14ac:dyDescent="0.25">
      <c r="A115" s="42">
        <v>15</v>
      </c>
      <c r="B115" t="s">
        <v>130</v>
      </c>
      <c r="D115" s="41" t="s">
        <v>3</v>
      </c>
    </row>
    <row r="116" spans="1:9" x14ac:dyDescent="0.25">
      <c r="A116" s="42"/>
      <c r="B116" s="42" t="s">
        <v>10</v>
      </c>
      <c r="C116" t="s">
        <v>131</v>
      </c>
      <c r="D116" s="41" t="s">
        <v>3</v>
      </c>
      <c r="E116" s="249" t="s">
        <v>395</v>
      </c>
      <c r="F116" s="249"/>
      <c r="G116" s="249"/>
      <c r="H116" s="249"/>
      <c r="I116" s="249"/>
    </row>
    <row r="117" spans="1:9" x14ac:dyDescent="0.25">
      <c r="A117" s="42"/>
      <c r="B117" s="42"/>
      <c r="D117" s="41"/>
      <c r="E117" t="s">
        <v>394</v>
      </c>
    </row>
    <row r="118" spans="1:9" x14ac:dyDescent="0.25">
      <c r="A118" s="42"/>
      <c r="B118" s="42"/>
      <c r="D118" s="41"/>
      <c r="E118" t="s">
        <v>180</v>
      </c>
    </row>
    <row r="119" spans="1:9" x14ac:dyDescent="0.25">
      <c r="A119" s="42"/>
      <c r="B119" s="42" t="s">
        <v>13</v>
      </c>
      <c r="C119" t="s">
        <v>140</v>
      </c>
      <c r="D119" s="41" t="s">
        <v>3</v>
      </c>
      <c r="E119" t="s">
        <v>141</v>
      </c>
    </row>
    <row r="120" spans="1:9" x14ac:dyDescent="0.25">
      <c r="A120" s="42"/>
      <c r="B120" s="42"/>
      <c r="D120" s="41"/>
      <c r="E120" t="s">
        <v>142</v>
      </c>
    </row>
    <row r="121" spans="1:9" x14ac:dyDescent="0.25">
      <c r="A121" s="42"/>
      <c r="B121" s="42"/>
      <c r="D121" s="41"/>
      <c r="E121" t="s">
        <v>143</v>
      </c>
    </row>
    <row r="122" spans="1:9" ht="30" customHeight="1" x14ac:dyDescent="0.25">
      <c r="A122" s="42"/>
      <c r="B122" s="42" t="s">
        <v>15</v>
      </c>
      <c r="C122" s="65" t="s">
        <v>144</v>
      </c>
      <c r="D122" s="64" t="s">
        <v>3</v>
      </c>
      <c r="E122" s="320" t="s">
        <v>145</v>
      </c>
      <c r="F122" s="320"/>
      <c r="G122" s="320"/>
      <c r="H122" s="320"/>
      <c r="I122" s="320"/>
    </row>
    <row r="123" spans="1:9" ht="66" customHeight="1" x14ac:dyDescent="0.25">
      <c r="A123" s="42"/>
      <c r="B123" s="42"/>
      <c r="D123" s="41"/>
      <c r="E123" s="320" t="s">
        <v>317</v>
      </c>
      <c r="F123" s="320"/>
      <c r="G123" s="320"/>
      <c r="H123" s="320"/>
      <c r="I123" s="320"/>
    </row>
    <row r="124" spans="1:9" x14ac:dyDescent="0.25">
      <c r="A124" s="42"/>
      <c r="B124" s="42" t="s">
        <v>18</v>
      </c>
      <c r="C124" t="s">
        <v>147</v>
      </c>
      <c r="D124" s="41" t="s">
        <v>3</v>
      </c>
      <c r="E124" t="s">
        <v>148</v>
      </c>
    </row>
    <row r="125" spans="1:9" x14ac:dyDescent="0.25">
      <c r="A125" s="42"/>
      <c r="B125" s="42"/>
      <c r="D125" s="41"/>
      <c r="E125" t="s">
        <v>149</v>
      </c>
    </row>
    <row r="126" spans="1:9" x14ac:dyDescent="0.25">
      <c r="A126" s="42"/>
      <c r="B126" s="42"/>
      <c r="D126" s="41"/>
      <c r="E126" t="s">
        <v>150</v>
      </c>
    </row>
    <row r="127" spans="1:9" x14ac:dyDescent="0.25">
      <c r="A127" s="42"/>
      <c r="B127" s="42" t="s">
        <v>21</v>
      </c>
      <c r="C127" t="s">
        <v>151</v>
      </c>
      <c r="D127" s="41" t="s">
        <v>3</v>
      </c>
      <c r="E127" t="s">
        <v>152</v>
      </c>
    </row>
    <row r="128" spans="1:9" x14ac:dyDescent="0.25">
      <c r="A128" s="42"/>
      <c r="B128" s="42"/>
      <c r="D128" s="41"/>
      <c r="E128" t="s">
        <v>153</v>
      </c>
    </row>
    <row r="129" spans="1:5" x14ac:dyDescent="0.25">
      <c r="A129" s="42"/>
      <c r="B129" s="42"/>
      <c r="D129" s="41"/>
      <c r="E129" t="s">
        <v>154</v>
      </c>
    </row>
    <row r="130" spans="1:5" x14ac:dyDescent="0.25">
      <c r="A130" s="42"/>
      <c r="B130" s="42" t="s">
        <v>24</v>
      </c>
      <c r="C130" t="s">
        <v>155</v>
      </c>
      <c r="D130" s="41" t="s">
        <v>3</v>
      </c>
    </row>
    <row r="131" spans="1:5" x14ac:dyDescent="0.25">
      <c r="A131" s="42"/>
      <c r="B131" s="42"/>
      <c r="C131" t="s">
        <v>156</v>
      </c>
      <c r="D131" s="41" t="s">
        <v>3</v>
      </c>
      <c r="E131" t="s">
        <v>157</v>
      </c>
    </row>
    <row r="132" spans="1:5" x14ac:dyDescent="0.25">
      <c r="A132" s="42"/>
      <c r="B132" s="42"/>
      <c r="C132" t="s">
        <v>158</v>
      </c>
      <c r="D132" s="41" t="s">
        <v>3</v>
      </c>
      <c r="E132" t="s">
        <v>159</v>
      </c>
    </row>
    <row r="133" spans="1:5" x14ac:dyDescent="0.25">
      <c r="A133" s="42"/>
      <c r="B133" s="42"/>
      <c r="C133" t="s">
        <v>160</v>
      </c>
      <c r="D133" s="41" t="s">
        <v>3</v>
      </c>
      <c r="E133" t="s">
        <v>159</v>
      </c>
    </row>
    <row r="134" spans="1:5" x14ac:dyDescent="0.25">
      <c r="A134" s="42"/>
      <c r="B134" s="42"/>
      <c r="C134" t="s">
        <v>161</v>
      </c>
      <c r="D134" s="41" t="s">
        <v>3</v>
      </c>
      <c r="E134" t="s">
        <v>159</v>
      </c>
    </row>
    <row r="135" spans="1:5" x14ac:dyDescent="0.25">
      <c r="A135" s="42"/>
      <c r="B135" s="42"/>
      <c r="C135" t="s">
        <v>162</v>
      </c>
      <c r="D135" s="41" t="s">
        <v>3</v>
      </c>
      <c r="E135" t="s">
        <v>159</v>
      </c>
    </row>
    <row r="136" spans="1:5" x14ac:dyDescent="0.25">
      <c r="A136" s="42"/>
      <c r="B136" s="42"/>
      <c r="C136" t="s">
        <v>163</v>
      </c>
      <c r="D136" s="41" t="s">
        <v>3</v>
      </c>
      <c r="E136" t="s">
        <v>159</v>
      </c>
    </row>
    <row r="137" spans="1:5" x14ac:dyDescent="0.25">
      <c r="A137" s="42" t="s">
        <v>7</v>
      </c>
      <c r="B137" s="42"/>
      <c r="C137" t="s">
        <v>164</v>
      </c>
      <c r="D137" s="41" t="s">
        <v>3</v>
      </c>
      <c r="E137" t="s">
        <v>159</v>
      </c>
    </row>
    <row r="138" spans="1:5" x14ac:dyDescent="0.25">
      <c r="A138" s="42" t="s">
        <v>7</v>
      </c>
      <c r="B138" s="42" t="s">
        <v>165</v>
      </c>
      <c r="C138" t="s">
        <v>166</v>
      </c>
      <c r="D138" s="41" t="s">
        <v>3</v>
      </c>
      <c r="E138" t="s">
        <v>393</v>
      </c>
    </row>
    <row r="139" spans="1:5" x14ac:dyDescent="0.25">
      <c r="A139" t="s">
        <v>7</v>
      </c>
      <c r="B139" s="42"/>
      <c r="D139" s="41"/>
      <c r="E139" t="s">
        <v>168</v>
      </c>
    </row>
    <row r="140" spans="1:5" x14ac:dyDescent="0.25">
      <c r="A140" s="42" t="s">
        <v>7</v>
      </c>
      <c r="B140" s="42"/>
      <c r="D140" s="41"/>
      <c r="E140" t="s">
        <v>169</v>
      </c>
    </row>
    <row r="141" spans="1:5" x14ac:dyDescent="0.25">
      <c r="A141" s="48">
        <v>16</v>
      </c>
      <c r="B141" t="s">
        <v>170</v>
      </c>
      <c r="D141" s="41" t="s">
        <v>3</v>
      </c>
      <c r="E141" t="s">
        <v>171</v>
      </c>
    </row>
    <row r="142" spans="1:5" x14ac:dyDescent="0.25">
      <c r="A142" s="48">
        <v>17</v>
      </c>
      <c r="B142" s="250" t="s">
        <v>172</v>
      </c>
      <c r="C142" s="250"/>
      <c r="D142" s="41" t="s">
        <v>3</v>
      </c>
      <c r="E142" s="43">
        <v>7</v>
      </c>
    </row>
  </sheetData>
  <mergeCells count="150">
    <mergeCell ref="D19:I19"/>
    <mergeCell ref="D30:E30"/>
    <mergeCell ref="D31:E31"/>
    <mergeCell ref="D32:E32"/>
    <mergeCell ref="D33:E33"/>
    <mergeCell ref="D26:E26"/>
    <mergeCell ref="A1:I1"/>
    <mergeCell ref="B3:C3"/>
    <mergeCell ref="B4:C4"/>
    <mergeCell ref="B5:C5"/>
    <mergeCell ref="B13:C13"/>
    <mergeCell ref="E13:I13"/>
    <mergeCell ref="B14:C14"/>
    <mergeCell ref="E15:I15"/>
    <mergeCell ref="C46:E46"/>
    <mergeCell ref="C47:E47"/>
    <mergeCell ref="F47:I47"/>
    <mergeCell ref="C48:E48"/>
    <mergeCell ref="F48:I48"/>
    <mergeCell ref="B21:C21"/>
    <mergeCell ref="D25:E25"/>
    <mergeCell ref="D27:E27"/>
    <mergeCell ref="D28:E28"/>
    <mergeCell ref="D29:E29"/>
    <mergeCell ref="C22:C24"/>
    <mergeCell ref="F22:F24"/>
    <mergeCell ref="G22:G24"/>
    <mergeCell ref="H22:H24"/>
    <mergeCell ref="I22:I24"/>
    <mergeCell ref="D22:E24"/>
    <mergeCell ref="C57:E57"/>
    <mergeCell ref="C58:E58"/>
    <mergeCell ref="C59:E59"/>
    <mergeCell ref="D34:E34"/>
    <mergeCell ref="B35:F35"/>
    <mergeCell ref="B36:G36"/>
    <mergeCell ref="B38:C38"/>
    <mergeCell ref="C41:E41"/>
    <mergeCell ref="F41:I41"/>
    <mergeCell ref="C49:E49"/>
    <mergeCell ref="F49:I49"/>
    <mergeCell ref="C50:E50"/>
    <mergeCell ref="C39:E40"/>
    <mergeCell ref="F39:I40"/>
    <mergeCell ref="F50:I50"/>
    <mergeCell ref="C42:E42"/>
    <mergeCell ref="F42:I42"/>
    <mergeCell ref="C43:E43"/>
    <mergeCell ref="F43:I43"/>
    <mergeCell ref="C44:E44"/>
    <mergeCell ref="F44:I44"/>
    <mergeCell ref="C45:E45"/>
    <mergeCell ref="F45:I45"/>
    <mergeCell ref="F46:I46"/>
    <mergeCell ref="F73:I73"/>
    <mergeCell ref="C70:E70"/>
    <mergeCell ref="C71:E71"/>
    <mergeCell ref="C72:E72"/>
    <mergeCell ref="C73:E73"/>
    <mergeCell ref="C84:I84"/>
    <mergeCell ref="C67:E68"/>
    <mergeCell ref="F67:I68"/>
    <mergeCell ref="B52:C52"/>
    <mergeCell ref="C55:E55"/>
    <mergeCell ref="F55:I55"/>
    <mergeCell ref="C61:E61"/>
    <mergeCell ref="F61:I61"/>
    <mergeCell ref="C62:E62"/>
    <mergeCell ref="F62:I62"/>
    <mergeCell ref="C63:E63"/>
    <mergeCell ref="F63:I63"/>
    <mergeCell ref="C60:E60"/>
    <mergeCell ref="F60:I60"/>
    <mergeCell ref="F56:I56"/>
    <mergeCell ref="F57:I57"/>
    <mergeCell ref="F58:I58"/>
    <mergeCell ref="F59:I59"/>
    <mergeCell ref="C56:E56"/>
    <mergeCell ref="C87:I87"/>
    <mergeCell ref="C88:I88"/>
    <mergeCell ref="C64:E64"/>
    <mergeCell ref="F64:I64"/>
    <mergeCell ref="B66:C66"/>
    <mergeCell ref="C69:E69"/>
    <mergeCell ref="F69:I69"/>
    <mergeCell ref="C74:E74"/>
    <mergeCell ref="F74:I74"/>
    <mergeCell ref="C78:E78"/>
    <mergeCell ref="F78:I78"/>
    <mergeCell ref="B80:C80"/>
    <mergeCell ref="C81:I81"/>
    <mergeCell ref="C82:I82"/>
    <mergeCell ref="C83:I83"/>
    <mergeCell ref="C75:E75"/>
    <mergeCell ref="F75:I75"/>
    <mergeCell ref="C76:E76"/>
    <mergeCell ref="F76:I76"/>
    <mergeCell ref="C77:E77"/>
    <mergeCell ref="F77:I77"/>
    <mergeCell ref="F70:I70"/>
    <mergeCell ref="F71:I71"/>
    <mergeCell ref="F72:I72"/>
    <mergeCell ref="F105:I105"/>
    <mergeCell ref="C111:E112"/>
    <mergeCell ref="F111:I112"/>
    <mergeCell ref="C89:I89"/>
    <mergeCell ref="C90:I90"/>
    <mergeCell ref="B92:C92"/>
    <mergeCell ref="B110:C110"/>
    <mergeCell ref="C113:E113"/>
    <mergeCell ref="F113:I113"/>
    <mergeCell ref="C101:E101"/>
    <mergeCell ref="F101:I101"/>
    <mergeCell ref="C102:E102"/>
    <mergeCell ref="F102:I102"/>
    <mergeCell ref="C103:E103"/>
    <mergeCell ref="F103:I103"/>
    <mergeCell ref="C104:E104"/>
    <mergeCell ref="C108:E108"/>
    <mergeCell ref="F108:I108"/>
    <mergeCell ref="D95:G95"/>
    <mergeCell ref="H95:I95"/>
    <mergeCell ref="D96:G96"/>
    <mergeCell ref="H96:I96"/>
    <mergeCell ref="D97:G97"/>
    <mergeCell ref="H97:I97"/>
    <mergeCell ref="E116:I116"/>
    <mergeCell ref="E122:I122"/>
    <mergeCell ref="E123:I123"/>
    <mergeCell ref="B142:C142"/>
    <mergeCell ref="B22:B24"/>
    <mergeCell ref="B39:B40"/>
    <mergeCell ref="B53:B54"/>
    <mergeCell ref="B67:B68"/>
    <mergeCell ref="B93:B94"/>
    <mergeCell ref="B111:B112"/>
    <mergeCell ref="B99:D99"/>
    <mergeCell ref="C100:E100"/>
    <mergeCell ref="F53:I54"/>
    <mergeCell ref="D93:G94"/>
    <mergeCell ref="C106:E106"/>
    <mergeCell ref="F106:I106"/>
    <mergeCell ref="C107:E107"/>
    <mergeCell ref="F107:I107"/>
    <mergeCell ref="F100:I100"/>
    <mergeCell ref="H93:I94"/>
    <mergeCell ref="F104:I104"/>
    <mergeCell ref="C105:E105"/>
    <mergeCell ref="C93:C94"/>
    <mergeCell ref="C53:E5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51"/>
  <sheetViews>
    <sheetView topLeftCell="A14" workbookViewId="0">
      <selection activeCell="K19" sqref="K19"/>
    </sheetView>
  </sheetViews>
  <sheetFormatPr defaultRowHeight="15" x14ac:dyDescent="0.25"/>
  <cols>
    <col min="1" max="1" width="5.7109375" customWidth="1"/>
    <col min="2" max="2" width="6" customWidth="1"/>
    <col min="3" max="3" width="28.28515625" customWidth="1"/>
    <col min="4" max="4" width="2.85546875" customWidth="1"/>
    <col min="5" max="5" width="19.7109375" customWidth="1"/>
    <col min="7" max="7" width="15.5703125" customWidth="1"/>
    <col min="9" max="9" width="14.140625" customWidth="1"/>
  </cols>
  <sheetData>
    <row r="1" spans="1:9" x14ac:dyDescent="0.25">
      <c r="A1" s="326" t="s">
        <v>0</v>
      </c>
      <c r="B1" s="326"/>
      <c r="C1" s="326"/>
      <c r="D1" s="326"/>
      <c r="E1" s="326"/>
      <c r="F1" s="326"/>
      <c r="G1" s="326"/>
      <c r="H1" s="326"/>
      <c r="I1" s="326"/>
    </row>
    <row r="2" spans="1:9" x14ac:dyDescent="0.25">
      <c r="A2" s="104"/>
      <c r="B2" s="101"/>
      <c r="C2" s="101"/>
      <c r="D2" s="103"/>
      <c r="E2" s="101"/>
      <c r="F2" s="101"/>
      <c r="G2" s="101"/>
      <c r="H2" s="101"/>
      <c r="I2" s="101"/>
    </row>
    <row r="3" spans="1:9" x14ac:dyDescent="0.25">
      <c r="A3" s="136" t="s">
        <v>1</v>
      </c>
      <c r="B3" s="327" t="s">
        <v>2</v>
      </c>
      <c r="C3" s="327"/>
      <c r="D3" s="103" t="s">
        <v>491</v>
      </c>
      <c r="E3" s="101" t="s">
        <v>490</v>
      </c>
      <c r="F3" s="101"/>
      <c r="G3" s="101"/>
      <c r="H3" s="101"/>
      <c r="I3" s="101"/>
    </row>
    <row r="4" spans="1:9" x14ac:dyDescent="0.25">
      <c r="A4" s="116" t="s">
        <v>5</v>
      </c>
      <c r="B4" s="327" t="s">
        <v>6</v>
      </c>
      <c r="C4" s="327"/>
      <c r="D4" s="103" t="s">
        <v>3</v>
      </c>
      <c r="E4" s="101"/>
      <c r="F4" s="101"/>
      <c r="G4" s="101"/>
      <c r="H4" s="101"/>
      <c r="I4" s="101"/>
    </row>
    <row r="5" spans="1:9" x14ac:dyDescent="0.25">
      <c r="A5" s="116" t="s">
        <v>8</v>
      </c>
      <c r="B5" s="327" t="s">
        <v>9</v>
      </c>
      <c r="C5" s="327"/>
      <c r="D5" s="103" t="s">
        <v>7</v>
      </c>
      <c r="E5" s="101" t="s">
        <v>7</v>
      </c>
      <c r="F5" s="101"/>
      <c r="G5" s="101"/>
      <c r="H5" s="101"/>
      <c r="I5" s="101"/>
    </row>
    <row r="6" spans="1:9" x14ac:dyDescent="0.25">
      <c r="A6" s="116"/>
      <c r="B6" s="135" t="s">
        <v>10</v>
      </c>
      <c r="C6" s="101" t="s">
        <v>11</v>
      </c>
      <c r="D6" s="103" t="s">
        <v>3</v>
      </c>
      <c r="E6" s="101"/>
      <c r="F6" s="101"/>
      <c r="G6" s="101"/>
      <c r="H6" s="101"/>
      <c r="I6" s="101"/>
    </row>
    <row r="7" spans="1:9" x14ac:dyDescent="0.25">
      <c r="A7" s="116"/>
      <c r="B7" s="135" t="s">
        <v>13</v>
      </c>
      <c r="C7" s="101" t="s">
        <v>14</v>
      </c>
      <c r="D7" s="103" t="s">
        <v>3</v>
      </c>
      <c r="E7" s="101"/>
      <c r="F7" s="101"/>
      <c r="G7" s="101"/>
      <c r="H7" s="101"/>
      <c r="I7" s="101"/>
    </row>
    <row r="8" spans="1:9" x14ac:dyDescent="0.25">
      <c r="A8" s="116"/>
      <c r="B8" s="135" t="s">
        <v>15</v>
      </c>
      <c r="C8" s="101" t="s">
        <v>16</v>
      </c>
      <c r="D8" s="103" t="s">
        <v>489</v>
      </c>
      <c r="E8" s="101"/>
      <c r="F8" s="101"/>
      <c r="G8" s="101"/>
      <c r="H8" s="101"/>
      <c r="I8" s="101"/>
    </row>
    <row r="9" spans="1:9" x14ac:dyDescent="0.25">
      <c r="A9" s="116"/>
      <c r="B9" s="135" t="s">
        <v>18</v>
      </c>
      <c r="C9" s="101" t="s">
        <v>19</v>
      </c>
      <c r="D9" s="103" t="s">
        <v>488</v>
      </c>
      <c r="E9" s="101"/>
      <c r="F9" s="101"/>
      <c r="G9" s="101"/>
      <c r="H9" s="101"/>
      <c r="I9" s="101"/>
    </row>
    <row r="10" spans="1:9" x14ac:dyDescent="0.25">
      <c r="A10" s="116"/>
      <c r="B10" s="135" t="s">
        <v>21</v>
      </c>
      <c r="C10" s="101" t="s">
        <v>22</v>
      </c>
      <c r="D10" s="103" t="s">
        <v>487</v>
      </c>
      <c r="E10" s="101"/>
      <c r="F10" s="101"/>
      <c r="G10" s="101"/>
      <c r="H10" s="101"/>
      <c r="I10" s="101"/>
    </row>
    <row r="11" spans="1:9" x14ac:dyDescent="0.25">
      <c r="A11" s="116"/>
      <c r="B11" s="135" t="s">
        <v>24</v>
      </c>
      <c r="C11" s="101" t="s">
        <v>25</v>
      </c>
      <c r="D11" s="103" t="s">
        <v>7</v>
      </c>
      <c r="E11" s="101"/>
      <c r="F11" s="101"/>
      <c r="G11" s="101"/>
      <c r="H11" s="101"/>
      <c r="I11" s="101"/>
    </row>
    <row r="12" spans="1:9" x14ac:dyDescent="0.25">
      <c r="A12" s="116"/>
      <c r="B12" s="135" t="s">
        <v>26</v>
      </c>
      <c r="C12" s="101" t="s">
        <v>27</v>
      </c>
      <c r="D12" s="103" t="s">
        <v>3</v>
      </c>
      <c r="E12" s="101"/>
      <c r="F12" s="101"/>
      <c r="G12" s="101"/>
      <c r="H12" s="101"/>
      <c r="I12" s="101"/>
    </row>
    <row r="13" spans="1:9" x14ac:dyDescent="0.25">
      <c r="A13" s="116" t="s">
        <v>28</v>
      </c>
      <c r="B13" s="328" t="s">
        <v>29</v>
      </c>
      <c r="C13" s="328"/>
      <c r="D13" s="329" t="s">
        <v>486</v>
      </c>
      <c r="E13" s="329"/>
      <c r="F13" s="329"/>
      <c r="G13" s="329"/>
      <c r="H13" s="329"/>
      <c r="I13" s="329"/>
    </row>
    <row r="14" spans="1:9" x14ac:dyDescent="0.25">
      <c r="A14" s="116" t="s">
        <v>31</v>
      </c>
      <c r="B14" s="327" t="s">
        <v>32</v>
      </c>
      <c r="C14" s="327"/>
      <c r="D14" s="101"/>
      <c r="E14" s="101"/>
      <c r="F14" s="101"/>
      <c r="G14" s="101"/>
      <c r="H14" s="101"/>
      <c r="I14" s="101"/>
    </row>
    <row r="15" spans="1:9" ht="20.25" customHeight="1" x14ac:dyDescent="0.25">
      <c r="A15" s="116"/>
      <c r="B15" s="134" t="s">
        <v>10</v>
      </c>
      <c r="C15" s="108" t="s">
        <v>33</v>
      </c>
      <c r="D15" s="190" t="s">
        <v>491</v>
      </c>
      <c r="E15" s="190" t="s">
        <v>696</v>
      </c>
      <c r="F15" s="190"/>
      <c r="G15" s="190"/>
      <c r="H15" s="190"/>
      <c r="I15" s="190"/>
    </row>
    <row r="16" spans="1:9" x14ac:dyDescent="0.25">
      <c r="A16" s="116"/>
      <c r="B16" s="134" t="s">
        <v>13</v>
      </c>
      <c r="C16" s="108" t="s">
        <v>35</v>
      </c>
      <c r="D16" s="103" t="s">
        <v>485</v>
      </c>
      <c r="E16" s="101"/>
      <c r="F16" s="101"/>
      <c r="G16" s="101"/>
      <c r="H16" s="101"/>
      <c r="I16" s="101"/>
    </row>
    <row r="17" spans="1:9" x14ac:dyDescent="0.25">
      <c r="A17" s="116"/>
      <c r="B17" s="134"/>
      <c r="C17" s="132" t="s">
        <v>36</v>
      </c>
      <c r="D17" s="133" t="s">
        <v>37</v>
      </c>
      <c r="E17" s="132"/>
      <c r="F17" s="132"/>
      <c r="G17" s="132"/>
      <c r="H17" s="132"/>
      <c r="I17" s="132"/>
    </row>
    <row r="18" spans="1:9" x14ac:dyDescent="0.25">
      <c r="A18" s="116"/>
      <c r="B18" s="134"/>
      <c r="C18" s="132" t="s">
        <v>38</v>
      </c>
      <c r="D18" s="133" t="s">
        <v>491</v>
      </c>
      <c r="E18" s="188" t="s">
        <v>693</v>
      </c>
      <c r="F18" s="132"/>
      <c r="G18" s="132"/>
      <c r="H18" s="132"/>
      <c r="I18" s="132"/>
    </row>
    <row r="19" spans="1:9" ht="32.25" customHeight="1" x14ac:dyDescent="0.25">
      <c r="A19" s="104"/>
      <c r="B19" s="131" t="s">
        <v>15</v>
      </c>
      <c r="C19" s="130" t="s">
        <v>42</v>
      </c>
      <c r="D19" s="354" t="s">
        <v>484</v>
      </c>
      <c r="E19" s="354"/>
      <c r="F19" s="354"/>
      <c r="G19" s="354"/>
      <c r="H19" s="354"/>
      <c r="I19" s="354"/>
    </row>
    <row r="20" spans="1:9" x14ac:dyDescent="0.25">
      <c r="D20" s="103"/>
      <c r="E20" s="101"/>
      <c r="F20" s="101"/>
      <c r="G20" s="101"/>
      <c r="H20" s="101"/>
      <c r="I20" s="101"/>
    </row>
    <row r="21" spans="1:9" x14ac:dyDescent="0.25">
      <c r="A21" s="116" t="s">
        <v>44</v>
      </c>
      <c r="B21" s="327" t="s">
        <v>45</v>
      </c>
      <c r="C21" s="327"/>
      <c r="D21" s="101"/>
      <c r="E21" s="101"/>
      <c r="F21" s="101"/>
      <c r="G21" s="101"/>
      <c r="H21" s="101"/>
      <c r="I21" s="101"/>
    </row>
    <row r="22" spans="1:9" x14ac:dyDescent="0.25">
      <c r="A22" s="104"/>
      <c r="B22" s="342" t="s">
        <v>46</v>
      </c>
      <c r="C22" s="345" t="s">
        <v>47</v>
      </c>
      <c r="D22" s="348" t="s">
        <v>48</v>
      </c>
      <c r="E22" s="349"/>
      <c r="F22" s="345" t="s">
        <v>483</v>
      </c>
      <c r="G22" s="345" t="s">
        <v>50</v>
      </c>
      <c r="H22" s="345" t="s">
        <v>51</v>
      </c>
      <c r="I22" s="345" t="s">
        <v>435</v>
      </c>
    </row>
    <row r="23" spans="1:9" x14ac:dyDescent="0.25">
      <c r="A23" s="104"/>
      <c r="B23" s="343"/>
      <c r="C23" s="346"/>
      <c r="D23" s="350"/>
      <c r="E23" s="351"/>
      <c r="F23" s="346"/>
      <c r="G23" s="346"/>
      <c r="H23" s="346"/>
      <c r="I23" s="346"/>
    </row>
    <row r="24" spans="1:9" x14ac:dyDescent="0.25">
      <c r="A24" s="104"/>
      <c r="B24" s="344"/>
      <c r="C24" s="347"/>
      <c r="D24" s="352"/>
      <c r="E24" s="353"/>
      <c r="F24" s="347"/>
      <c r="G24" s="347"/>
      <c r="H24" s="347"/>
      <c r="I24" s="347"/>
    </row>
    <row r="25" spans="1:9" ht="45" x14ac:dyDescent="0.25">
      <c r="A25" s="104"/>
      <c r="B25" s="110" t="s">
        <v>1</v>
      </c>
      <c r="C25" s="61" t="s">
        <v>309</v>
      </c>
      <c r="D25" s="260" t="s">
        <v>175</v>
      </c>
      <c r="E25" s="262"/>
      <c r="F25" s="111">
        <v>5</v>
      </c>
      <c r="G25" s="129">
        <v>2500</v>
      </c>
      <c r="H25" s="128">
        <v>75000</v>
      </c>
      <c r="I25" s="127">
        <f t="shared" ref="I25:I36" si="0">F25*G25/H25</f>
        <v>0.16666666666666666</v>
      </c>
    </row>
    <row r="26" spans="1:9" ht="120" x14ac:dyDescent="0.25">
      <c r="A26" s="104"/>
      <c r="B26" s="110">
        <v>2</v>
      </c>
      <c r="C26" s="125" t="s">
        <v>456</v>
      </c>
      <c r="D26" s="333" t="s">
        <v>482</v>
      </c>
      <c r="E26" s="335"/>
      <c r="F26" s="111">
        <v>5</v>
      </c>
      <c r="G26" s="129">
        <v>2700</v>
      </c>
      <c r="H26" s="128">
        <v>75001</v>
      </c>
      <c r="I26" s="127">
        <f t="shared" si="0"/>
        <v>0.17999760003199958</v>
      </c>
    </row>
    <row r="27" spans="1:9" ht="75" x14ac:dyDescent="0.25">
      <c r="A27" s="104"/>
      <c r="B27" s="110">
        <v>3</v>
      </c>
      <c r="C27" s="137" t="s">
        <v>455</v>
      </c>
      <c r="D27" s="333" t="s">
        <v>481</v>
      </c>
      <c r="E27" s="335"/>
      <c r="F27" s="111">
        <v>5</v>
      </c>
      <c r="G27" s="129">
        <v>2500</v>
      </c>
      <c r="H27" s="128">
        <v>75000</v>
      </c>
      <c r="I27" s="127">
        <f t="shared" si="0"/>
        <v>0.16666666666666666</v>
      </c>
    </row>
    <row r="28" spans="1:9" ht="118.5" customHeight="1" x14ac:dyDescent="0.25">
      <c r="A28" s="104"/>
      <c r="B28" s="110">
        <v>4</v>
      </c>
      <c r="C28" s="125" t="s">
        <v>454</v>
      </c>
      <c r="D28" s="333" t="s">
        <v>480</v>
      </c>
      <c r="E28" s="335"/>
      <c r="F28" s="111">
        <v>4</v>
      </c>
      <c r="G28" s="129">
        <v>2500</v>
      </c>
      <c r="H28" s="128">
        <v>75000</v>
      </c>
      <c r="I28" s="127">
        <f t="shared" si="0"/>
        <v>0.13333333333333333</v>
      </c>
    </row>
    <row r="29" spans="1:9" ht="90" x14ac:dyDescent="0.25">
      <c r="A29" s="104"/>
      <c r="B29" s="110">
        <v>5</v>
      </c>
      <c r="C29" s="137" t="s">
        <v>453</v>
      </c>
      <c r="D29" s="333" t="s">
        <v>476</v>
      </c>
      <c r="E29" s="335"/>
      <c r="F29" s="111">
        <v>5</v>
      </c>
      <c r="G29" s="129">
        <v>2500</v>
      </c>
      <c r="H29" s="128">
        <v>75000</v>
      </c>
      <c r="I29" s="127">
        <f t="shared" si="0"/>
        <v>0.16666666666666666</v>
      </c>
    </row>
    <row r="30" spans="1:9" ht="87" customHeight="1" x14ac:dyDescent="0.25">
      <c r="A30" s="104"/>
      <c r="B30" s="110">
        <v>6</v>
      </c>
      <c r="C30" s="137" t="s">
        <v>452</v>
      </c>
      <c r="D30" s="333" t="s">
        <v>475</v>
      </c>
      <c r="E30" s="335"/>
      <c r="F30" s="111">
        <v>12</v>
      </c>
      <c r="G30" s="129">
        <v>2500</v>
      </c>
      <c r="H30" s="128">
        <v>75000</v>
      </c>
      <c r="I30" s="127">
        <f t="shared" si="0"/>
        <v>0.4</v>
      </c>
    </row>
    <row r="31" spans="1:9" ht="120.75" customHeight="1" x14ac:dyDescent="0.25">
      <c r="A31" s="104"/>
      <c r="B31" s="110">
        <v>7</v>
      </c>
      <c r="C31" s="126" t="s">
        <v>451</v>
      </c>
      <c r="D31" s="333" t="s">
        <v>474</v>
      </c>
      <c r="E31" s="335"/>
      <c r="F31" s="123">
        <v>3</v>
      </c>
      <c r="G31" s="122">
        <v>5000</v>
      </c>
      <c r="H31" s="121">
        <v>75000</v>
      </c>
      <c r="I31" s="120">
        <f t="shared" si="0"/>
        <v>0.2</v>
      </c>
    </row>
    <row r="32" spans="1:9" ht="75" x14ac:dyDescent="0.25">
      <c r="A32" s="104"/>
      <c r="B32" s="110">
        <v>8</v>
      </c>
      <c r="C32" s="137" t="s">
        <v>449</v>
      </c>
      <c r="D32" s="333" t="s">
        <v>473</v>
      </c>
      <c r="E32" s="335"/>
      <c r="F32" s="123">
        <v>12</v>
      </c>
      <c r="G32" s="122">
        <v>5500</v>
      </c>
      <c r="H32" s="121">
        <v>75000</v>
      </c>
      <c r="I32" s="120">
        <f t="shared" si="0"/>
        <v>0.88</v>
      </c>
    </row>
    <row r="33" spans="1:9" ht="90" x14ac:dyDescent="0.25">
      <c r="A33" s="104"/>
      <c r="B33" s="110">
        <v>9</v>
      </c>
      <c r="C33" s="125" t="s">
        <v>448</v>
      </c>
      <c r="D33" s="333" t="s">
        <v>472</v>
      </c>
      <c r="E33" s="335"/>
      <c r="F33" s="123">
        <v>2</v>
      </c>
      <c r="G33" s="122">
        <v>5500</v>
      </c>
      <c r="H33" s="121">
        <v>75000</v>
      </c>
      <c r="I33" s="120">
        <f t="shared" si="0"/>
        <v>0.14666666666666667</v>
      </c>
    </row>
    <row r="34" spans="1:9" ht="60.75" customHeight="1" x14ac:dyDescent="0.25">
      <c r="A34" s="104"/>
      <c r="B34" s="110">
        <v>10</v>
      </c>
      <c r="C34" s="138" t="s">
        <v>447</v>
      </c>
      <c r="D34" s="333" t="s">
        <v>471</v>
      </c>
      <c r="E34" s="335"/>
      <c r="F34" s="123">
        <v>1</v>
      </c>
      <c r="G34" s="122">
        <v>5200</v>
      </c>
      <c r="H34" s="121">
        <v>75000</v>
      </c>
      <c r="I34" s="120">
        <f t="shared" si="0"/>
        <v>6.933333333333333E-2</v>
      </c>
    </row>
    <row r="35" spans="1:9" ht="90.75" customHeight="1" x14ac:dyDescent="0.25">
      <c r="A35" s="104"/>
      <c r="B35" s="110">
        <v>11</v>
      </c>
      <c r="C35" s="124" t="s">
        <v>446</v>
      </c>
      <c r="D35" s="333" t="s">
        <v>475</v>
      </c>
      <c r="E35" s="335"/>
      <c r="F35" s="123">
        <v>12</v>
      </c>
      <c r="G35" s="122">
        <v>5300</v>
      </c>
      <c r="H35" s="121">
        <v>75000</v>
      </c>
      <c r="I35" s="120">
        <f t="shared" si="0"/>
        <v>0.84799999999999998</v>
      </c>
    </row>
    <row r="36" spans="1:9" ht="75" customHeight="1" x14ac:dyDescent="0.25">
      <c r="A36" s="104"/>
      <c r="B36" s="110">
        <v>12</v>
      </c>
      <c r="C36" s="139" t="s">
        <v>375</v>
      </c>
      <c r="D36" s="333" t="s">
        <v>374</v>
      </c>
      <c r="E36" s="335"/>
      <c r="F36" s="123">
        <v>12</v>
      </c>
      <c r="G36" s="122">
        <v>6000</v>
      </c>
      <c r="H36" s="121">
        <v>75000</v>
      </c>
      <c r="I36" s="120">
        <f t="shared" si="0"/>
        <v>0.96</v>
      </c>
    </row>
    <row r="37" spans="1:9" x14ac:dyDescent="0.25">
      <c r="A37" s="104"/>
      <c r="B37" s="362" t="s">
        <v>65</v>
      </c>
      <c r="C37" s="362"/>
      <c r="D37" s="362"/>
      <c r="E37" s="362"/>
      <c r="F37" s="362"/>
      <c r="G37" s="118"/>
      <c r="H37" s="118"/>
      <c r="I37" s="119">
        <f>SUM(I25:I36)</f>
        <v>4.3173309333653318</v>
      </c>
    </row>
    <row r="38" spans="1:9" x14ac:dyDescent="0.25">
      <c r="A38" s="104"/>
      <c r="B38" s="362" t="s">
        <v>66</v>
      </c>
      <c r="C38" s="362"/>
      <c r="D38" s="362"/>
      <c r="E38" s="362"/>
      <c r="F38" s="362"/>
      <c r="G38" s="362"/>
      <c r="H38" s="118"/>
      <c r="I38" s="117">
        <f>I37</f>
        <v>4.3173309333653318</v>
      </c>
    </row>
    <row r="39" spans="1:9" x14ac:dyDescent="0.25">
      <c r="A39" s="104"/>
      <c r="B39" s="101"/>
      <c r="C39" s="101"/>
      <c r="D39" s="103"/>
      <c r="E39" s="101"/>
      <c r="F39" s="101"/>
      <c r="G39" s="101"/>
      <c r="H39" s="101"/>
      <c r="I39" s="101"/>
    </row>
    <row r="40" spans="1:9" x14ac:dyDescent="0.25">
      <c r="A40" s="116" t="s">
        <v>67</v>
      </c>
      <c r="B40" s="363" t="s">
        <v>68</v>
      </c>
      <c r="C40" s="363"/>
      <c r="D40" s="103" t="s">
        <v>3</v>
      </c>
      <c r="E40" s="101"/>
      <c r="F40" s="101"/>
      <c r="G40" s="101"/>
      <c r="H40" s="101"/>
      <c r="I40" s="101"/>
    </row>
    <row r="41" spans="1:9" x14ac:dyDescent="0.25">
      <c r="A41" s="104"/>
      <c r="B41" s="364" t="s">
        <v>46</v>
      </c>
      <c r="C41" s="365" t="s">
        <v>68</v>
      </c>
      <c r="D41" s="365"/>
      <c r="E41" s="365"/>
      <c r="F41" s="365" t="s">
        <v>69</v>
      </c>
      <c r="G41" s="365"/>
      <c r="H41" s="365"/>
      <c r="I41" s="365"/>
    </row>
    <row r="42" spans="1:9" x14ac:dyDescent="0.25">
      <c r="A42" s="104"/>
      <c r="B42" s="364"/>
      <c r="C42" s="365"/>
      <c r="D42" s="365"/>
      <c r="E42" s="365"/>
      <c r="F42" s="365"/>
      <c r="G42" s="365"/>
      <c r="H42" s="365"/>
      <c r="I42" s="365"/>
    </row>
    <row r="43" spans="1:9" x14ac:dyDescent="0.25">
      <c r="A43" s="104"/>
      <c r="B43" s="114" t="s">
        <v>1</v>
      </c>
      <c r="C43" s="339" t="s">
        <v>175</v>
      </c>
      <c r="D43" s="340"/>
      <c r="E43" s="341"/>
      <c r="F43" s="361" t="s">
        <v>70</v>
      </c>
      <c r="G43" s="361"/>
      <c r="H43" s="361"/>
      <c r="I43" s="361"/>
    </row>
    <row r="44" spans="1:9" ht="49.5" customHeight="1" x14ac:dyDescent="0.25">
      <c r="A44" s="104"/>
      <c r="B44" s="114">
        <v>2</v>
      </c>
      <c r="C44" s="339" t="s">
        <v>479</v>
      </c>
      <c r="D44" s="340"/>
      <c r="E44" s="341"/>
      <c r="F44" s="361" t="s">
        <v>70</v>
      </c>
      <c r="G44" s="361"/>
      <c r="H44" s="361"/>
      <c r="I44" s="361"/>
    </row>
    <row r="45" spans="1:9" ht="30.75" customHeight="1" x14ac:dyDescent="0.25">
      <c r="A45" s="104"/>
      <c r="B45" s="114">
        <v>3</v>
      </c>
      <c r="C45" s="330" t="s">
        <v>478</v>
      </c>
      <c r="D45" s="331"/>
      <c r="E45" s="332"/>
      <c r="F45" s="336" t="s">
        <v>70</v>
      </c>
      <c r="G45" s="337"/>
      <c r="H45" s="337"/>
      <c r="I45" s="338"/>
    </row>
    <row r="46" spans="1:9" ht="49.5" customHeight="1" x14ac:dyDescent="0.25">
      <c r="A46" s="104"/>
      <c r="B46" s="114">
        <v>4</v>
      </c>
      <c r="C46" s="330" t="s">
        <v>477</v>
      </c>
      <c r="D46" s="331"/>
      <c r="E46" s="332"/>
      <c r="F46" s="336" t="s">
        <v>70</v>
      </c>
      <c r="G46" s="337"/>
      <c r="H46" s="337"/>
      <c r="I46" s="338"/>
    </row>
    <row r="47" spans="1:9" ht="47.25" customHeight="1" x14ac:dyDescent="0.25">
      <c r="A47" s="104"/>
      <c r="B47" s="114">
        <v>5</v>
      </c>
      <c r="C47" s="330" t="s">
        <v>476</v>
      </c>
      <c r="D47" s="331"/>
      <c r="E47" s="332"/>
      <c r="F47" s="336" t="s">
        <v>70</v>
      </c>
      <c r="G47" s="337"/>
      <c r="H47" s="337"/>
      <c r="I47" s="338"/>
    </row>
    <row r="48" spans="1:9" ht="45.75" customHeight="1" x14ac:dyDescent="0.25">
      <c r="A48" s="104" t="s">
        <v>7</v>
      </c>
      <c r="B48" s="114">
        <v>6</v>
      </c>
      <c r="C48" s="330" t="s">
        <v>475</v>
      </c>
      <c r="D48" s="331"/>
      <c r="E48" s="332"/>
      <c r="F48" s="336" t="s">
        <v>71</v>
      </c>
      <c r="G48" s="337"/>
      <c r="H48" s="337"/>
      <c r="I48" s="338"/>
    </row>
    <row r="49" spans="1:9" ht="65.25" customHeight="1" x14ac:dyDescent="0.25">
      <c r="A49" s="104"/>
      <c r="B49" s="114">
        <v>7</v>
      </c>
      <c r="C49" s="333" t="s">
        <v>474</v>
      </c>
      <c r="D49" s="334"/>
      <c r="E49" s="335"/>
      <c r="F49" s="336" t="s">
        <v>70</v>
      </c>
      <c r="G49" s="337"/>
      <c r="H49" s="337"/>
      <c r="I49" s="338"/>
    </row>
    <row r="50" spans="1:9" ht="30.75" customHeight="1" x14ac:dyDescent="0.25">
      <c r="A50" s="104"/>
      <c r="B50" s="114">
        <v>8</v>
      </c>
      <c r="C50" s="333" t="s">
        <v>473</v>
      </c>
      <c r="D50" s="334"/>
      <c r="E50" s="335"/>
      <c r="F50" s="336" t="s">
        <v>71</v>
      </c>
      <c r="G50" s="337"/>
      <c r="H50" s="337"/>
      <c r="I50" s="338"/>
    </row>
    <row r="51" spans="1:9" ht="30" customHeight="1" x14ac:dyDescent="0.25">
      <c r="A51" s="104"/>
      <c r="B51" s="114">
        <v>9</v>
      </c>
      <c r="C51" s="333" t="s">
        <v>472</v>
      </c>
      <c r="D51" s="334"/>
      <c r="E51" s="335"/>
      <c r="F51" s="336" t="s">
        <v>71</v>
      </c>
      <c r="G51" s="337"/>
      <c r="H51" s="337"/>
      <c r="I51" s="338"/>
    </row>
    <row r="52" spans="1:9" ht="28.5" customHeight="1" x14ac:dyDescent="0.25">
      <c r="A52" s="104"/>
      <c r="B52" s="114">
        <v>10</v>
      </c>
      <c r="C52" s="333" t="s">
        <v>471</v>
      </c>
      <c r="D52" s="334"/>
      <c r="E52" s="335"/>
      <c r="F52" s="336" t="s">
        <v>71</v>
      </c>
      <c r="G52" s="337"/>
      <c r="H52" s="337"/>
      <c r="I52" s="338"/>
    </row>
    <row r="53" spans="1:9" ht="27.75" customHeight="1" x14ac:dyDescent="0.25">
      <c r="A53" s="104"/>
      <c r="B53" s="114">
        <v>11</v>
      </c>
      <c r="C53" s="333" t="s">
        <v>470</v>
      </c>
      <c r="D53" s="334"/>
      <c r="E53" s="335"/>
      <c r="F53" s="336" t="s">
        <v>71</v>
      </c>
      <c r="G53" s="337"/>
      <c r="H53" s="337"/>
      <c r="I53" s="338"/>
    </row>
    <row r="54" spans="1:9" ht="32.25" customHeight="1" x14ac:dyDescent="0.25">
      <c r="A54" s="104"/>
      <c r="B54" s="114">
        <v>12</v>
      </c>
      <c r="C54" s="330" t="s">
        <v>469</v>
      </c>
      <c r="D54" s="331"/>
      <c r="E54" s="332"/>
      <c r="F54" s="336" t="s">
        <v>71</v>
      </c>
      <c r="G54" s="337"/>
      <c r="H54" s="337"/>
      <c r="I54" s="338"/>
    </row>
    <row r="55" spans="1:9" x14ac:dyDescent="0.25">
      <c r="A55" s="104"/>
      <c r="B55" s="101"/>
      <c r="C55" s="101"/>
      <c r="D55" s="103"/>
      <c r="E55" s="101"/>
      <c r="F55" s="101"/>
      <c r="G55" s="101"/>
      <c r="H55" s="101"/>
      <c r="I55" s="101"/>
    </row>
    <row r="56" spans="1:9" x14ac:dyDescent="0.25">
      <c r="A56" s="104">
        <v>8</v>
      </c>
      <c r="B56" s="327" t="s">
        <v>72</v>
      </c>
      <c r="C56" s="327"/>
      <c r="D56" s="103" t="s">
        <v>3</v>
      </c>
      <c r="E56" s="101"/>
      <c r="F56" s="101"/>
      <c r="G56" s="101"/>
      <c r="H56" s="101"/>
      <c r="I56" s="101"/>
    </row>
    <row r="57" spans="1:9" x14ac:dyDescent="0.25">
      <c r="A57" s="104"/>
      <c r="B57" s="364" t="s">
        <v>46</v>
      </c>
      <c r="C57" s="364" t="s">
        <v>72</v>
      </c>
      <c r="D57" s="364"/>
      <c r="E57" s="364"/>
      <c r="F57" s="364" t="s">
        <v>73</v>
      </c>
      <c r="G57" s="364"/>
      <c r="H57" s="364"/>
      <c r="I57" s="364"/>
    </row>
    <row r="58" spans="1:9" x14ac:dyDescent="0.25">
      <c r="A58" s="104"/>
      <c r="B58" s="364"/>
      <c r="C58" s="364"/>
      <c r="D58" s="364"/>
      <c r="E58" s="364"/>
      <c r="F58" s="364"/>
      <c r="G58" s="364"/>
      <c r="H58" s="364"/>
      <c r="I58" s="364"/>
    </row>
    <row r="59" spans="1:9" ht="32.25" customHeight="1" x14ac:dyDescent="0.25">
      <c r="A59" s="104" t="s">
        <v>7</v>
      </c>
      <c r="B59" s="114">
        <v>1</v>
      </c>
      <c r="C59" s="339" t="s">
        <v>177</v>
      </c>
      <c r="D59" s="340"/>
      <c r="E59" s="341"/>
      <c r="F59" s="260" t="s">
        <v>227</v>
      </c>
      <c r="G59" s="261"/>
      <c r="H59" s="261"/>
      <c r="I59" s="262"/>
    </row>
    <row r="60" spans="1:9" ht="81.75" customHeight="1" x14ac:dyDescent="0.25">
      <c r="A60" s="104"/>
      <c r="B60" s="114">
        <v>2</v>
      </c>
      <c r="C60" s="339" t="s">
        <v>177</v>
      </c>
      <c r="D60" s="340"/>
      <c r="E60" s="341"/>
      <c r="F60" s="333" t="s">
        <v>468</v>
      </c>
      <c r="G60" s="334"/>
      <c r="H60" s="334"/>
      <c r="I60" s="335"/>
    </row>
    <row r="61" spans="1:9" ht="45" customHeight="1" x14ac:dyDescent="0.25">
      <c r="A61" s="104"/>
      <c r="B61" s="114">
        <v>3</v>
      </c>
      <c r="C61" s="330" t="s">
        <v>462</v>
      </c>
      <c r="D61" s="331"/>
      <c r="E61" s="332"/>
      <c r="F61" s="333" t="s">
        <v>467</v>
      </c>
      <c r="G61" s="334"/>
      <c r="H61" s="334"/>
      <c r="I61" s="335"/>
    </row>
    <row r="62" spans="1:9" ht="67.5" customHeight="1" x14ac:dyDescent="0.25">
      <c r="A62" s="104"/>
      <c r="B62" s="114">
        <v>4</v>
      </c>
      <c r="C62" s="330" t="s">
        <v>462</v>
      </c>
      <c r="D62" s="331"/>
      <c r="E62" s="332"/>
      <c r="F62" s="333" t="s">
        <v>466</v>
      </c>
      <c r="G62" s="334"/>
      <c r="H62" s="334"/>
      <c r="I62" s="335"/>
    </row>
    <row r="63" spans="1:9" ht="46.5" customHeight="1" x14ac:dyDescent="0.25">
      <c r="A63" s="104"/>
      <c r="B63" s="114">
        <v>5</v>
      </c>
      <c r="C63" s="330" t="s">
        <v>236</v>
      </c>
      <c r="D63" s="331"/>
      <c r="E63" s="332"/>
      <c r="F63" s="333" t="s">
        <v>465</v>
      </c>
      <c r="G63" s="334"/>
      <c r="H63" s="334"/>
      <c r="I63" s="335"/>
    </row>
    <row r="64" spans="1:9" ht="45.75" customHeight="1" x14ac:dyDescent="0.25">
      <c r="A64" s="104"/>
      <c r="B64" s="114">
        <v>6</v>
      </c>
      <c r="C64" s="330" t="s">
        <v>236</v>
      </c>
      <c r="D64" s="331"/>
      <c r="E64" s="332"/>
      <c r="F64" s="333" t="s">
        <v>464</v>
      </c>
      <c r="G64" s="334"/>
      <c r="H64" s="334"/>
      <c r="I64" s="335"/>
    </row>
    <row r="65" spans="1:9" ht="65.25" customHeight="1" x14ac:dyDescent="0.25">
      <c r="A65" s="104"/>
      <c r="B65" s="114">
        <v>7</v>
      </c>
      <c r="C65" s="330" t="s">
        <v>462</v>
      </c>
      <c r="D65" s="331"/>
      <c r="E65" s="332"/>
      <c r="F65" s="355" t="s">
        <v>463</v>
      </c>
      <c r="G65" s="356"/>
      <c r="H65" s="356"/>
      <c r="I65" s="357"/>
    </row>
    <row r="66" spans="1:9" ht="45.75" customHeight="1" x14ac:dyDescent="0.25">
      <c r="A66" s="104"/>
      <c r="B66" s="114">
        <v>8</v>
      </c>
      <c r="C66" s="330" t="s">
        <v>462</v>
      </c>
      <c r="D66" s="331"/>
      <c r="E66" s="332"/>
      <c r="F66" s="333" t="s">
        <v>461</v>
      </c>
      <c r="G66" s="334"/>
      <c r="H66" s="334"/>
      <c r="I66" s="335"/>
    </row>
    <row r="67" spans="1:9" ht="48" customHeight="1" x14ac:dyDescent="0.25">
      <c r="B67" s="114">
        <v>9</v>
      </c>
      <c r="C67" s="330" t="s">
        <v>238</v>
      </c>
      <c r="D67" s="331"/>
      <c r="E67" s="332"/>
      <c r="F67" s="333" t="s">
        <v>448</v>
      </c>
      <c r="G67" s="334"/>
      <c r="H67" s="334"/>
      <c r="I67" s="335"/>
    </row>
    <row r="68" spans="1:9" ht="30.75" customHeight="1" x14ac:dyDescent="0.25">
      <c r="A68" s="104"/>
      <c r="B68" s="114">
        <v>10</v>
      </c>
      <c r="C68" s="330" t="s">
        <v>236</v>
      </c>
      <c r="D68" s="331"/>
      <c r="E68" s="332"/>
      <c r="F68" s="333" t="s">
        <v>460</v>
      </c>
      <c r="G68" s="334"/>
      <c r="H68" s="334"/>
      <c r="I68" s="335"/>
    </row>
    <row r="69" spans="1:9" ht="51" customHeight="1" x14ac:dyDescent="0.25">
      <c r="A69" s="104"/>
      <c r="B69" s="114">
        <v>11</v>
      </c>
      <c r="C69" s="330" t="s">
        <v>236</v>
      </c>
      <c r="D69" s="331"/>
      <c r="E69" s="332"/>
      <c r="F69" s="333" t="s">
        <v>459</v>
      </c>
      <c r="G69" s="334"/>
      <c r="H69" s="334"/>
      <c r="I69" s="335"/>
    </row>
    <row r="70" spans="1:9" ht="33.75" customHeight="1" x14ac:dyDescent="0.25">
      <c r="A70" s="104"/>
      <c r="B70" s="114">
        <v>12</v>
      </c>
      <c r="C70" s="330" t="s">
        <v>231</v>
      </c>
      <c r="D70" s="331"/>
      <c r="E70" s="332"/>
      <c r="F70" s="366" t="s">
        <v>458</v>
      </c>
      <c r="G70" s="366"/>
      <c r="H70" s="366"/>
      <c r="I70" s="366"/>
    </row>
    <row r="71" spans="1:9" x14ac:dyDescent="0.25">
      <c r="A71" s="104"/>
      <c r="B71" s="101"/>
      <c r="C71" s="101"/>
      <c r="D71" s="103"/>
      <c r="E71" s="101"/>
      <c r="F71" s="101"/>
      <c r="G71" s="101"/>
      <c r="H71" s="101"/>
      <c r="I71" s="101"/>
    </row>
    <row r="72" spans="1:9" x14ac:dyDescent="0.25">
      <c r="A72" s="104">
        <v>9</v>
      </c>
      <c r="B72" s="327" t="s">
        <v>85</v>
      </c>
      <c r="C72" s="327"/>
      <c r="D72" s="103" t="s">
        <v>3</v>
      </c>
      <c r="E72" s="101"/>
      <c r="F72" s="101"/>
      <c r="G72" s="101"/>
      <c r="H72" s="101"/>
      <c r="I72" s="101"/>
    </row>
    <row r="73" spans="1:9" x14ac:dyDescent="0.25">
      <c r="A73" s="104"/>
      <c r="B73" s="364" t="s">
        <v>46</v>
      </c>
      <c r="C73" s="364" t="s">
        <v>85</v>
      </c>
      <c r="D73" s="364"/>
      <c r="E73" s="364"/>
      <c r="F73" s="364" t="s">
        <v>86</v>
      </c>
      <c r="G73" s="364"/>
      <c r="H73" s="364"/>
      <c r="I73" s="364"/>
    </row>
    <row r="74" spans="1:9" x14ac:dyDescent="0.25">
      <c r="A74" s="104"/>
      <c r="B74" s="364"/>
      <c r="C74" s="364"/>
      <c r="D74" s="364"/>
      <c r="E74" s="364"/>
      <c r="F74" s="364"/>
      <c r="G74" s="364"/>
      <c r="H74" s="364"/>
      <c r="I74" s="364"/>
    </row>
    <row r="75" spans="1:9" ht="32.25" customHeight="1" x14ac:dyDescent="0.25">
      <c r="A75" s="104"/>
      <c r="B75" s="114" t="s">
        <v>1</v>
      </c>
      <c r="C75" s="339" t="s">
        <v>457</v>
      </c>
      <c r="D75" s="340"/>
      <c r="E75" s="341"/>
      <c r="F75" s="260" t="s">
        <v>309</v>
      </c>
      <c r="G75" s="261"/>
      <c r="H75" s="261"/>
      <c r="I75" s="262"/>
    </row>
    <row r="76" spans="1:9" ht="78.75" customHeight="1" x14ac:dyDescent="0.25">
      <c r="A76" s="104"/>
      <c r="B76" s="114">
        <v>2</v>
      </c>
      <c r="C76" s="339" t="s">
        <v>199</v>
      </c>
      <c r="D76" s="340"/>
      <c r="E76" s="341"/>
      <c r="F76" s="333" t="s">
        <v>456</v>
      </c>
      <c r="G76" s="334"/>
      <c r="H76" s="334"/>
      <c r="I76" s="335"/>
    </row>
    <row r="77" spans="1:9" ht="47.25" customHeight="1" x14ac:dyDescent="0.25">
      <c r="A77" s="104"/>
      <c r="B77" s="114">
        <v>3</v>
      </c>
      <c r="C77" s="339" t="s">
        <v>199</v>
      </c>
      <c r="D77" s="340"/>
      <c r="E77" s="341"/>
      <c r="F77" s="333" t="s">
        <v>455</v>
      </c>
      <c r="G77" s="334"/>
      <c r="H77" s="334"/>
      <c r="I77" s="335"/>
    </row>
    <row r="78" spans="1:9" ht="66" customHeight="1" x14ac:dyDescent="0.25">
      <c r="A78" s="104"/>
      <c r="B78" s="114">
        <v>4</v>
      </c>
      <c r="C78" s="330" t="s">
        <v>450</v>
      </c>
      <c r="D78" s="331"/>
      <c r="E78" s="332"/>
      <c r="F78" s="333" t="s">
        <v>454</v>
      </c>
      <c r="G78" s="334"/>
      <c r="H78" s="334"/>
      <c r="I78" s="335"/>
    </row>
    <row r="79" spans="1:9" ht="48.75" customHeight="1" x14ac:dyDescent="0.25">
      <c r="A79" s="104"/>
      <c r="B79" s="114">
        <v>5</v>
      </c>
      <c r="C79" s="330" t="s">
        <v>450</v>
      </c>
      <c r="D79" s="331"/>
      <c r="E79" s="332"/>
      <c r="F79" s="333" t="s">
        <v>453</v>
      </c>
      <c r="G79" s="334"/>
      <c r="H79" s="334"/>
      <c r="I79" s="335"/>
    </row>
    <row r="80" spans="1:9" ht="49.5" customHeight="1" x14ac:dyDescent="0.25">
      <c r="A80" s="104"/>
      <c r="B80" s="114">
        <v>6</v>
      </c>
      <c r="C80" s="330" t="s">
        <v>450</v>
      </c>
      <c r="D80" s="331"/>
      <c r="E80" s="332"/>
      <c r="F80" s="333" t="s">
        <v>452</v>
      </c>
      <c r="G80" s="334"/>
      <c r="H80" s="334"/>
      <c r="I80" s="335"/>
    </row>
    <row r="81" spans="1:9" ht="66.75" customHeight="1" x14ac:dyDescent="0.25">
      <c r="A81" s="104"/>
      <c r="B81" s="114">
        <v>7</v>
      </c>
      <c r="C81" s="330" t="s">
        <v>450</v>
      </c>
      <c r="D81" s="331"/>
      <c r="E81" s="332"/>
      <c r="F81" s="355" t="s">
        <v>451</v>
      </c>
      <c r="G81" s="356"/>
      <c r="H81" s="356"/>
      <c r="I81" s="357"/>
    </row>
    <row r="82" spans="1:9" ht="48.75" customHeight="1" x14ac:dyDescent="0.25">
      <c r="A82" s="104"/>
      <c r="B82" s="114">
        <v>8</v>
      </c>
      <c r="C82" s="330" t="s">
        <v>450</v>
      </c>
      <c r="D82" s="331"/>
      <c r="E82" s="332"/>
      <c r="F82" s="333" t="s">
        <v>449</v>
      </c>
      <c r="G82" s="334"/>
      <c r="H82" s="334"/>
      <c r="I82" s="335"/>
    </row>
    <row r="83" spans="1:9" ht="46.5" customHeight="1" x14ac:dyDescent="0.25">
      <c r="A83" s="104" t="s">
        <v>7</v>
      </c>
      <c r="B83" s="114">
        <v>9</v>
      </c>
      <c r="C83" s="339" t="s">
        <v>199</v>
      </c>
      <c r="D83" s="340"/>
      <c r="E83" s="341"/>
      <c r="F83" s="333" t="s">
        <v>448</v>
      </c>
      <c r="G83" s="334"/>
      <c r="H83" s="334"/>
      <c r="I83" s="335"/>
    </row>
    <row r="84" spans="1:9" ht="33" customHeight="1" x14ac:dyDescent="0.25">
      <c r="A84" s="104"/>
      <c r="B84" s="114">
        <v>10</v>
      </c>
      <c r="C84" s="339" t="s">
        <v>199</v>
      </c>
      <c r="D84" s="340"/>
      <c r="E84" s="341"/>
      <c r="F84" s="333" t="s">
        <v>447</v>
      </c>
      <c r="G84" s="334"/>
      <c r="H84" s="334"/>
      <c r="I84" s="335"/>
    </row>
    <row r="85" spans="1:9" ht="48" customHeight="1" x14ac:dyDescent="0.25">
      <c r="A85" s="104"/>
      <c r="B85" s="114">
        <v>11</v>
      </c>
      <c r="C85" s="330" t="s">
        <v>199</v>
      </c>
      <c r="D85" s="331"/>
      <c r="E85" s="332"/>
      <c r="F85" s="333" t="s">
        <v>446</v>
      </c>
      <c r="G85" s="334"/>
      <c r="H85" s="334"/>
      <c r="I85" s="335"/>
    </row>
    <row r="86" spans="1:9" ht="31.5" customHeight="1" x14ac:dyDescent="0.25">
      <c r="A86" s="104"/>
      <c r="B86" s="114">
        <v>12</v>
      </c>
      <c r="C86" s="330" t="s">
        <v>445</v>
      </c>
      <c r="D86" s="331"/>
      <c r="E86" s="332"/>
      <c r="F86" s="366" t="s">
        <v>375</v>
      </c>
      <c r="G86" s="366"/>
      <c r="H86" s="366"/>
      <c r="I86" s="366"/>
    </row>
    <row r="87" spans="1:9" x14ac:dyDescent="0.25">
      <c r="A87" s="104"/>
      <c r="B87" s="101"/>
      <c r="C87" s="101"/>
      <c r="D87" s="103"/>
      <c r="E87" s="101"/>
      <c r="F87" s="101"/>
      <c r="G87" s="101"/>
      <c r="H87" s="101"/>
      <c r="I87" s="101"/>
    </row>
    <row r="88" spans="1:9" x14ac:dyDescent="0.25">
      <c r="A88" s="104">
        <v>10</v>
      </c>
      <c r="B88" s="327" t="s">
        <v>89</v>
      </c>
      <c r="C88" s="327"/>
      <c r="D88" s="103" t="s">
        <v>3</v>
      </c>
      <c r="E88" s="101"/>
      <c r="F88" s="101"/>
      <c r="G88" s="101"/>
      <c r="H88" s="101"/>
      <c r="I88" s="101"/>
    </row>
    <row r="89" spans="1:9" x14ac:dyDescent="0.25">
      <c r="A89" s="104"/>
      <c r="B89" s="112" t="s">
        <v>46</v>
      </c>
      <c r="C89" s="364" t="s">
        <v>90</v>
      </c>
      <c r="D89" s="364"/>
      <c r="E89" s="364"/>
      <c r="F89" s="364"/>
      <c r="G89" s="364"/>
      <c r="H89" s="364"/>
      <c r="I89" s="364"/>
    </row>
    <row r="90" spans="1:9" ht="30.75" customHeight="1" x14ac:dyDescent="0.25">
      <c r="A90" s="104"/>
      <c r="B90" s="110" t="s">
        <v>1</v>
      </c>
      <c r="C90" s="355" t="s">
        <v>444</v>
      </c>
      <c r="D90" s="356"/>
      <c r="E90" s="356"/>
      <c r="F90" s="356"/>
      <c r="G90" s="356"/>
      <c r="H90" s="356"/>
      <c r="I90" s="357"/>
    </row>
    <row r="91" spans="1:9" ht="36" customHeight="1" x14ac:dyDescent="0.25">
      <c r="A91" s="104"/>
      <c r="B91" s="110" t="s">
        <v>5</v>
      </c>
      <c r="C91" s="355" t="s">
        <v>443</v>
      </c>
      <c r="D91" s="356"/>
      <c r="E91" s="356"/>
      <c r="F91" s="356"/>
      <c r="G91" s="356"/>
      <c r="H91" s="356"/>
      <c r="I91" s="357"/>
    </row>
    <row r="92" spans="1:9" ht="30.75" customHeight="1" x14ac:dyDescent="0.25">
      <c r="A92" s="104"/>
      <c r="B92" s="110">
        <v>3</v>
      </c>
      <c r="C92" s="355" t="s">
        <v>442</v>
      </c>
      <c r="D92" s="356"/>
      <c r="E92" s="356"/>
      <c r="F92" s="356"/>
      <c r="G92" s="356"/>
      <c r="H92" s="356"/>
      <c r="I92" s="357"/>
    </row>
    <row r="93" spans="1:9" x14ac:dyDescent="0.25">
      <c r="A93" s="104"/>
      <c r="B93" s="101"/>
      <c r="C93" s="101"/>
      <c r="D93" s="103"/>
      <c r="E93" s="101"/>
      <c r="F93" s="101"/>
      <c r="G93" s="101"/>
      <c r="H93" s="101"/>
      <c r="I93" s="101"/>
    </row>
    <row r="94" spans="1:9" x14ac:dyDescent="0.25">
      <c r="A94" s="104">
        <v>11</v>
      </c>
      <c r="B94" s="101" t="s">
        <v>94</v>
      </c>
      <c r="C94" s="101"/>
      <c r="D94" s="103" t="s">
        <v>3</v>
      </c>
      <c r="E94" s="101"/>
      <c r="F94" s="101"/>
      <c r="G94" s="101"/>
      <c r="H94" s="101"/>
      <c r="I94" s="101"/>
    </row>
    <row r="95" spans="1:9" x14ac:dyDescent="0.25">
      <c r="A95" s="104"/>
      <c r="B95" s="112" t="s">
        <v>46</v>
      </c>
      <c r="C95" s="358" t="s">
        <v>90</v>
      </c>
      <c r="D95" s="359"/>
      <c r="E95" s="359"/>
      <c r="F95" s="359"/>
      <c r="G95" s="359"/>
      <c r="H95" s="359"/>
      <c r="I95" s="360"/>
    </row>
    <row r="96" spans="1:9" x14ac:dyDescent="0.25">
      <c r="A96" s="104"/>
      <c r="B96" s="110" t="s">
        <v>1</v>
      </c>
      <c r="C96" s="355" t="s">
        <v>327</v>
      </c>
      <c r="D96" s="356"/>
      <c r="E96" s="356"/>
      <c r="F96" s="356"/>
      <c r="G96" s="356"/>
      <c r="H96" s="356"/>
      <c r="I96" s="357"/>
    </row>
    <row r="97" spans="1:9" x14ac:dyDescent="0.25">
      <c r="A97" s="104"/>
      <c r="B97" s="110" t="s">
        <v>5</v>
      </c>
      <c r="C97" s="374" t="s">
        <v>326</v>
      </c>
      <c r="D97" s="375"/>
      <c r="E97" s="375"/>
      <c r="F97" s="375"/>
      <c r="G97" s="375"/>
      <c r="H97" s="375"/>
      <c r="I97" s="376"/>
    </row>
    <row r="98" spans="1:9" x14ac:dyDescent="0.25">
      <c r="A98" s="104"/>
      <c r="B98" s="110">
        <v>3</v>
      </c>
      <c r="C98" s="355" t="s">
        <v>325</v>
      </c>
      <c r="D98" s="356"/>
      <c r="E98" s="356"/>
      <c r="F98" s="356"/>
      <c r="G98" s="356"/>
      <c r="H98" s="356"/>
      <c r="I98" s="357"/>
    </row>
    <row r="99" spans="1:9" x14ac:dyDescent="0.25">
      <c r="A99" s="104"/>
      <c r="B99" s="110">
        <v>4</v>
      </c>
      <c r="C99" s="355" t="s">
        <v>441</v>
      </c>
      <c r="D99" s="356"/>
      <c r="E99" s="356"/>
      <c r="F99" s="356"/>
      <c r="G99" s="356"/>
      <c r="H99" s="356"/>
      <c r="I99" s="357"/>
    </row>
    <row r="100" spans="1:9" x14ac:dyDescent="0.25">
      <c r="A100" s="104"/>
      <c r="B100" s="101"/>
      <c r="C100" s="102"/>
      <c r="D100" s="103"/>
      <c r="E100" s="102"/>
      <c r="F100" s="102"/>
      <c r="G100" s="102"/>
      <c r="H100" s="102"/>
      <c r="I100" s="102"/>
    </row>
    <row r="101" spans="1:9" x14ac:dyDescent="0.25">
      <c r="A101" s="104">
        <v>12</v>
      </c>
      <c r="B101" s="327" t="s">
        <v>98</v>
      </c>
      <c r="C101" s="327"/>
      <c r="D101" s="103" t="s">
        <v>3</v>
      </c>
      <c r="E101" s="101"/>
      <c r="F101" s="101"/>
      <c r="G101" s="101"/>
      <c r="H101" s="101"/>
      <c r="I101" s="101"/>
    </row>
    <row r="102" spans="1:9" x14ac:dyDescent="0.25">
      <c r="A102" s="104"/>
      <c r="B102" s="364" t="s">
        <v>46</v>
      </c>
      <c r="C102" s="364" t="s">
        <v>2</v>
      </c>
      <c r="D102" s="364" t="s">
        <v>99</v>
      </c>
      <c r="E102" s="364"/>
      <c r="F102" s="364"/>
      <c r="G102" s="364"/>
      <c r="H102" s="364" t="s">
        <v>100</v>
      </c>
      <c r="I102" s="364"/>
    </row>
    <row r="103" spans="1:9" x14ac:dyDescent="0.25">
      <c r="A103" s="104"/>
      <c r="B103" s="364"/>
      <c r="C103" s="342"/>
      <c r="D103" s="342"/>
      <c r="E103" s="342"/>
      <c r="F103" s="342"/>
      <c r="G103" s="342"/>
      <c r="H103" s="364"/>
      <c r="I103" s="364"/>
    </row>
    <row r="104" spans="1:9" ht="41.25" customHeight="1" x14ac:dyDescent="0.25">
      <c r="A104" s="104"/>
      <c r="B104" s="114" t="s">
        <v>1</v>
      </c>
      <c r="C104" s="115" t="s">
        <v>101</v>
      </c>
      <c r="D104" s="372" t="s">
        <v>17</v>
      </c>
      <c r="E104" s="372"/>
      <c r="F104" s="372"/>
      <c r="G104" s="373"/>
      <c r="H104" s="378" t="s">
        <v>102</v>
      </c>
      <c r="I104" s="378"/>
    </row>
    <row r="105" spans="1:9" ht="30" x14ac:dyDescent="0.25">
      <c r="A105" s="104"/>
      <c r="B105" s="114" t="s">
        <v>5</v>
      </c>
      <c r="C105" s="113" t="s">
        <v>103</v>
      </c>
      <c r="D105" s="372" t="s">
        <v>17</v>
      </c>
      <c r="E105" s="372"/>
      <c r="F105" s="372"/>
      <c r="G105" s="373"/>
      <c r="H105" s="378" t="s">
        <v>102</v>
      </c>
      <c r="I105" s="378"/>
    </row>
    <row r="106" spans="1:9" ht="30" x14ac:dyDescent="0.25">
      <c r="A106" s="104"/>
      <c r="B106" s="114">
        <v>3</v>
      </c>
      <c r="C106" s="113" t="s">
        <v>104</v>
      </c>
      <c r="D106" s="372" t="s">
        <v>17</v>
      </c>
      <c r="E106" s="372"/>
      <c r="F106" s="372"/>
      <c r="G106" s="373"/>
      <c r="H106" s="378" t="s">
        <v>102</v>
      </c>
      <c r="I106" s="378"/>
    </row>
    <row r="107" spans="1:9" x14ac:dyDescent="0.25">
      <c r="A107" s="104"/>
      <c r="B107" s="101"/>
      <c r="C107" s="101"/>
      <c r="D107" s="103"/>
      <c r="E107" s="101"/>
      <c r="F107" s="101"/>
      <c r="G107" s="101"/>
      <c r="H107" s="101"/>
      <c r="I107" s="101"/>
    </row>
    <row r="108" spans="1:9" x14ac:dyDescent="0.25">
      <c r="A108" s="104">
        <v>13</v>
      </c>
      <c r="B108" s="327" t="s">
        <v>107</v>
      </c>
      <c r="C108" s="327"/>
      <c r="D108" s="327"/>
      <c r="E108" s="101"/>
      <c r="F108" s="101"/>
      <c r="G108" s="101"/>
      <c r="H108" s="101"/>
      <c r="I108" s="101"/>
    </row>
    <row r="109" spans="1:9" x14ac:dyDescent="0.25">
      <c r="A109" s="104"/>
      <c r="B109" s="112" t="s">
        <v>46</v>
      </c>
      <c r="C109" s="364" t="s">
        <v>108</v>
      </c>
      <c r="D109" s="364"/>
      <c r="E109" s="364"/>
      <c r="F109" s="364" t="s">
        <v>109</v>
      </c>
      <c r="G109" s="364"/>
      <c r="H109" s="364"/>
      <c r="I109" s="364"/>
    </row>
    <row r="110" spans="1:9" x14ac:dyDescent="0.25">
      <c r="A110" s="104"/>
      <c r="B110" s="110" t="s">
        <v>1</v>
      </c>
      <c r="C110" s="377" t="s">
        <v>110</v>
      </c>
      <c r="D110" s="377"/>
      <c r="E110" s="377"/>
      <c r="F110" s="377" t="s">
        <v>111</v>
      </c>
      <c r="G110" s="377"/>
      <c r="H110" s="377"/>
      <c r="I110" s="377"/>
    </row>
    <row r="111" spans="1:9" x14ac:dyDescent="0.25">
      <c r="A111" s="104"/>
      <c r="B111" s="110" t="s">
        <v>5</v>
      </c>
      <c r="C111" s="377" t="s">
        <v>112</v>
      </c>
      <c r="D111" s="377"/>
      <c r="E111" s="377"/>
      <c r="F111" s="377" t="s">
        <v>113</v>
      </c>
      <c r="G111" s="377"/>
      <c r="H111" s="377"/>
      <c r="I111" s="377"/>
    </row>
    <row r="112" spans="1:9" x14ac:dyDescent="0.25">
      <c r="A112" s="104"/>
      <c r="B112" s="110">
        <v>3</v>
      </c>
      <c r="C112" s="369" t="s">
        <v>114</v>
      </c>
      <c r="D112" s="370"/>
      <c r="E112" s="371"/>
      <c r="F112" s="369" t="s">
        <v>115</v>
      </c>
      <c r="G112" s="370"/>
      <c r="H112" s="370"/>
      <c r="I112" s="371"/>
    </row>
    <row r="113" spans="1:9" x14ac:dyDescent="0.25">
      <c r="A113" s="104"/>
      <c r="B113" s="110">
        <v>4</v>
      </c>
      <c r="C113" s="369" t="s">
        <v>116</v>
      </c>
      <c r="D113" s="370"/>
      <c r="E113" s="371"/>
      <c r="F113" s="369" t="s">
        <v>117</v>
      </c>
      <c r="G113" s="370"/>
      <c r="H113" s="370"/>
      <c r="I113" s="371"/>
    </row>
    <row r="114" spans="1:9" x14ac:dyDescent="0.25">
      <c r="A114" s="104"/>
      <c r="B114" s="110">
        <v>5</v>
      </c>
      <c r="C114" s="369" t="s">
        <v>118</v>
      </c>
      <c r="D114" s="370"/>
      <c r="E114" s="371"/>
      <c r="F114" s="369" t="s">
        <v>119</v>
      </c>
      <c r="G114" s="370"/>
      <c r="H114" s="370"/>
      <c r="I114" s="371"/>
    </row>
    <row r="115" spans="1:9" x14ac:dyDescent="0.25">
      <c r="A115" s="104"/>
      <c r="B115" s="110">
        <v>6</v>
      </c>
      <c r="C115" s="369" t="s">
        <v>120</v>
      </c>
      <c r="D115" s="370"/>
      <c r="E115" s="371"/>
      <c r="F115" s="369" t="s">
        <v>121</v>
      </c>
      <c r="G115" s="370"/>
      <c r="H115" s="370"/>
      <c r="I115" s="371"/>
    </row>
    <row r="116" spans="1:9" x14ac:dyDescent="0.25">
      <c r="A116" s="104"/>
      <c r="B116" s="110">
        <v>7</v>
      </c>
      <c r="C116" s="369" t="s">
        <v>122</v>
      </c>
      <c r="D116" s="370"/>
      <c r="E116" s="371"/>
      <c r="F116" s="369" t="s">
        <v>123</v>
      </c>
      <c r="G116" s="370"/>
      <c r="H116" s="370"/>
      <c r="I116" s="371"/>
    </row>
    <row r="117" spans="1:9" x14ac:dyDescent="0.25">
      <c r="A117" s="104"/>
      <c r="B117" s="111">
        <v>8</v>
      </c>
      <c r="C117" s="377" t="s">
        <v>124</v>
      </c>
      <c r="D117" s="377"/>
      <c r="E117" s="377"/>
      <c r="F117" s="377" t="s">
        <v>125</v>
      </c>
      <c r="G117" s="377"/>
      <c r="H117" s="377"/>
      <c r="I117" s="377"/>
    </row>
    <row r="118" spans="1:9" x14ac:dyDescent="0.25">
      <c r="A118" s="104"/>
      <c r="B118" s="101"/>
      <c r="C118" s="101"/>
      <c r="D118" s="103"/>
      <c r="E118" s="101"/>
      <c r="F118" s="101"/>
      <c r="G118" s="101"/>
      <c r="H118" s="101"/>
      <c r="I118" s="101"/>
    </row>
    <row r="119" spans="1:9" x14ac:dyDescent="0.25">
      <c r="A119" s="104">
        <v>14</v>
      </c>
      <c r="B119" s="327" t="s">
        <v>126</v>
      </c>
      <c r="C119" s="327"/>
      <c r="D119" s="103"/>
      <c r="E119" s="101"/>
      <c r="F119" s="101"/>
      <c r="G119" s="101"/>
      <c r="H119" s="101"/>
      <c r="I119" s="101"/>
    </row>
    <row r="120" spans="1:9" x14ac:dyDescent="0.25">
      <c r="A120" s="104"/>
      <c r="B120" s="364" t="s">
        <v>46</v>
      </c>
      <c r="C120" s="364" t="s">
        <v>127</v>
      </c>
      <c r="D120" s="364"/>
      <c r="E120" s="364"/>
      <c r="F120" s="364" t="s">
        <v>128</v>
      </c>
      <c r="G120" s="364"/>
      <c r="H120" s="364"/>
      <c r="I120" s="364"/>
    </row>
    <row r="121" spans="1:9" x14ac:dyDescent="0.25">
      <c r="A121" s="104"/>
      <c r="B121" s="364"/>
      <c r="C121" s="364"/>
      <c r="D121" s="364"/>
      <c r="E121" s="364"/>
      <c r="F121" s="364"/>
      <c r="G121" s="364"/>
      <c r="H121" s="364"/>
      <c r="I121" s="364"/>
    </row>
    <row r="122" spans="1:9" x14ac:dyDescent="0.25">
      <c r="A122" s="104"/>
      <c r="B122" s="110" t="s">
        <v>1</v>
      </c>
      <c r="C122" s="361" t="s">
        <v>129</v>
      </c>
      <c r="D122" s="361"/>
      <c r="E122" s="361"/>
      <c r="F122" s="368"/>
      <c r="G122" s="368"/>
      <c r="H122" s="368"/>
      <c r="I122" s="368"/>
    </row>
    <row r="123" spans="1:9" x14ac:dyDescent="0.25">
      <c r="A123" s="104"/>
      <c r="B123" s="101"/>
      <c r="C123" s="101"/>
      <c r="D123" s="103"/>
      <c r="E123" s="101"/>
      <c r="F123" s="101"/>
      <c r="G123" s="101"/>
      <c r="H123" s="101"/>
      <c r="I123" s="101"/>
    </row>
    <row r="124" spans="1:9" x14ac:dyDescent="0.25">
      <c r="A124" s="104">
        <v>15</v>
      </c>
      <c r="B124" s="101" t="s">
        <v>130</v>
      </c>
      <c r="C124" s="101"/>
      <c r="D124" s="103" t="s">
        <v>3</v>
      </c>
      <c r="E124" s="101"/>
      <c r="F124" s="101"/>
      <c r="G124" s="101"/>
      <c r="H124" s="101"/>
      <c r="I124" s="101"/>
    </row>
    <row r="125" spans="1:9" x14ac:dyDescent="0.25">
      <c r="A125" s="104"/>
      <c r="B125" s="106" t="s">
        <v>10</v>
      </c>
      <c r="C125" s="101" t="s">
        <v>131</v>
      </c>
      <c r="D125" s="103" t="s">
        <v>3</v>
      </c>
      <c r="E125" s="101" t="s">
        <v>440</v>
      </c>
      <c r="F125" s="101"/>
      <c r="G125" s="101"/>
      <c r="H125" s="101"/>
      <c r="I125" s="101"/>
    </row>
    <row r="126" spans="1:9" x14ac:dyDescent="0.25">
      <c r="A126" s="104"/>
      <c r="B126" s="106"/>
      <c r="C126" s="101"/>
      <c r="D126" s="103"/>
      <c r="E126" s="101" t="s">
        <v>180</v>
      </c>
      <c r="F126" s="101"/>
      <c r="G126" s="101"/>
      <c r="H126" s="101"/>
      <c r="I126" s="101"/>
    </row>
    <row r="127" spans="1:9" x14ac:dyDescent="0.25">
      <c r="A127" s="104"/>
      <c r="B127" s="106" t="s">
        <v>13</v>
      </c>
      <c r="C127" s="101" t="s">
        <v>140</v>
      </c>
      <c r="D127" s="103" t="s">
        <v>3</v>
      </c>
      <c r="E127" s="101" t="s">
        <v>141</v>
      </c>
      <c r="F127" s="101"/>
      <c r="G127" s="101"/>
      <c r="H127" s="101"/>
      <c r="I127" s="101"/>
    </row>
    <row r="128" spans="1:9" x14ac:dyDescent="0.25">
      <c r="A128" s="104"/>
      <c r="B128" s="106"/>
      <c r="C128" s="101"/>
      <c r="D128" s="103"/>
      <c r="E128" s="101" t="s">
        <v>142</v>
      </c>
      <c r="F128" s="101"/>
      <c r="G128" s="101"/>
      <c r="H128" s="101"/>
      <c r="I128" s="101"/>
    </row>
    <row r="129" spans="1:9" x14ac:dyDescent="0.25">
      <c r="A129" s="104"/>
      <c r="B129" s="106"/>
      <c r="C129" s="101"/>
      <c r="D129" s="103"/>
      <c r="E129" s="101" t="s">
        <v>143</v>
      </c>
      <c r="F129" s="101"/>
      <c r="G129" s="101"/>
      <c r="H129" s="101"/>
      <c r="I129" s="101"/>
    </row>
    <row r="130" spans="1:9" ht="32.25" customHeight="1" x14ac:dyDescent="0.25">
      <c r="A130" s="104"/>
      <c r="B130" s="109" t="s">
        <v>15</v>
      </c>
      <c r="C130" s="108" t="s">
        <v>144</v>
      </c>
      <c r="D130" s="107" t="s">
        <v>3</v>
      </c>
      <c r="E130" s="379" t="s">
        <v>145</v>
      </c>
      <c r="F130" s="379"/>
      <c r="G130" s="379"/>
      <c r="H130" s="379"/>
      <c r="I130" s="379"/>
    </row>
    <row r="131" spans="1:9" ht="46.5" customHeight="1" x14ac:dyDescent="0.25">
      <c r="A131" s="104"/>
      <c r="B131" s="106"/>
      <c r="C131" s="101"/>
      <c r="D131" s="103"/>
      <c r="E131" s="367" t="s">
        <v>317</v>
      </c>
      <c r="F131" s="367"/>
      <c r="G131" s="367"/>
      <c r="H131" s="367"/>
      <c r="I131" s="367"/>
    </row>
    <row r="132" spans="1:9" x14ac:dyDescent="0.25">
      <c r="A132" s="104"/>
      <c r="B132" s="106" t="s">
        <v>18</v>
      </c>
      <c r="C132" s="101" t="s">
        <v>147</v>
      </c>
      <c r="D132" s="103" t="s">
        <v>3</v>
      </c>
      <c r="E132" s="101" t="s">
        <v>148</v>
      </c>
      <c r="F132" s="101"/>
      <c r="G132" s="101"/>
      <c r="H132" s="101"/>
      <c r="I132" s="101"/>
    </row>
    <row r="133" spans="1:9" x14ac:dyDescent="0.25">
      <c r="A133" s="104"/>
      <c r="B133" s="106"/>
      <c r="C133" s="101"/>
      <c r="D133" s="103"/>
      <c r="E133" s="101" t="s">
        <v>149</v>
      </c>
      <c r="F133" s="101"/>
      <c r="G133" s="101"/>
      <c r="H133" s="101"/>
      <c r="I133" s="101"/>
    </row>
    <row r="134" spans="1:9" x14ac:dyDescent="0.25">
      <c r="A134" s="104"/>
      <c r="B134" s="106"/>
      <c r="C134" s="101"/>
      <c r="D134" s="103"/>
      <c r="E134" s="101" t="s">
        <v>150</v>
      </c>
      <c r="F134" s="101"/>
      <c r="G134" s="101"/>
      <c r="H134" s="101"/>
      <c r="I134" s="101"/>
    </row>
    <row r="135" spans="1:9" x14ac:dyDescent="0.25">
      <c r="A135" s="104"/>
      <c r="B135" s="106" t="s">
        <v>21</v>
      </c>
      <c r="C135" s="101" t="s">
        <v>151</v>
      </c>
      <c r="D135" s="103" t="s">
        <v>3</v>
      </c>
      <c r="E135" s="101" t="s">
        <v>152</v>
      </c>
      <c r="F135" s="101"/>
      <c r="G135" s="101"/>
      <c r="H135" s="101"/>
      <c r="I135" s="101"/>
    </row>
    <row r="136" spans="1:9" x14ac:dyDescent="0.25">
      <c r="A136" s="104"/>
      <c r="B136" s="106"/>
      <c r="C136" s="101"/>
      <c r="D136" s="103"/>
      <c r="E136" s="101" t="s">
        <v>153</v>
      </c>
      <c r="F136" s="101"/>
      <c r="G136" s="101"/>
      <c r="H136" s="101"/>
      <c r="I136" s="101"/>
    </row>
    <row r="137" spans="1:9" x14ac:dyDescent="0.25">
      <c r="A137" s="104"/>
      <c r="B137" s="106"/>
      <c r="C137" s="101"/>
      <c r="D137" s="103"/>
      <c r="E137" s="101" t="s">
        <v>154</v>
      </c>
      <c r="F137" s="101"/>
      <c r="G137" s="101"/>
      <c r="H137" s="101"/>
      <c r="I137" s="101"/>
    </row>
    <row r="138" spans="1:9" x14ac:dyDescent="0.25">
      <c r="A138" s="104"/>
      <c r="B138" s="106" t="s">
        <v>24</v>
      </c>
      <c r="C138" s="101" t="s">
        <v>155</v>
      </c>
      <c r="D138" s="103" t="s">
        <v>3</v>
      </c>
      <c r="E138" s="101"/>
      <c r="F138" s="101"/>
      <c r="G138" s="101"/>
      <c r="H138" s="101"/>
      <c r="I138" s="101"/>
    </row>
    <row r="139" spans="1:9" x14ac:dyDescent="0.25">
      <c r="A139" s="104"/>
      <c r="B139" s="101"/>
      <c r="C139" s="101" t="s">
        <v>156</v>
      </c>
      <c r="D139" s="103" t="s">
        <v>3</v>
      </c>
      <c r="E139" s="101" t="s">
        <v>157</v>
      </c>
      <c r="F139" s="101"/>
      <c r="G139" s="101"/>
      <c r="H139" s="101"/>
      <c r="I139" s="101"/>
    </row>
    <row r="140" spans="1:9" x14ac:dyDescent="0.25">
      <c r="A140" s="104"/>
      <c r="B140" s="101"/>
      <c r="C140" s="101" t="s">
        <v>158</v>
      </c>
      <c r="D140" s="103" t="s">
        <v>3</v>
      </c>
      <c r="E140" s="101" t="s">
        <v>159</v>
      </c>
      <c r="F140" s="101"/>
      <c r="G140" s="101"/>
      <c r="H140" s="101"/>
      <c r="I140" s="101"/>
    </row>
    <row r="141" spans="1:9" x14ac:dyDescent="0.25">
      <c r="A141" s="104"/>
      <c r="B141" s="101"/>
      <c r="C141" s="101" t="s">
        <v>160</v>
      </c>
      <c r="D141" s="103" t="s">
        <v>3</v>
      </c>
      <c r="E141" s="101" t="s">
        <v>159</v>
      </c>
      <c r="F141" s="101"/>
      <c r="G141" s="101"/>
      <c r="H141" s="101"/>
      <c r="I141" s="101"/>
    </row>
    <row r="142" spans="1:9" x14ac:dyDescent="0.25">
      <c r="A142" s="104"/>
      <c r="B142" s="101"/>
      <c r="C142" s="101" t="s">
        <v>161</v>
      </c>
      <c r="D142" s="103" t="s">
        <v>3</v>
      </c>
      <c r="E142" s="101" t="s">
        <v>159</v>
      </c>
      <c r="F142" s="101"/>
      <c r="G142" s="101"/>
      <c r="H142" s="101"/>
      <c r="I142" s="101"/>
    </row>
    <row r="143" spans="1:9" x14ac:dyDescent="0.25">
      <c r="A143" s="104"/>
      <c r="B143" s="101"/>
      <c r="C143" s="101" t="s">
        <v>162</v>
      </c>
      <c r="D143" s="103" t="s">
        <v>3</v>
      </c>
      <c r="E143" s="101" t="s">
        <v>159</v>
      </c>
      <c r="F143" s="101"/>
      <c r="G143" s="101"/>
      <c r="H143" s="101"/>
      <c r="I143" s="101"/>
    </row>
    <row r="144" spans="1:9" x14ac:dyDescent="0.25">
      <c r="A144" s="104"/>
      <c r="B144" s="101"/>
      <c r="C144" s="101" t="s">
        <v>163</v>
      </c>
      <c r="D144" s="103" t="s">
        <v>3</v>
      </c>
      <c r="E144" s="101" t="s">
        <v>159</v>
      </c>
      <c r="F144" s="101"/>
      <c r="G144" s="101"/>
      <c r="H144" s="101"/>
      <c r="I144" s="101"/>
    </row>
    <row r="145" spans="1:9" x14ac:dyDescent="0.25">
      <c r="A145" s="104"/>
      <c r="B145" s="101"/>
      <c r="C145" s="101" t="s">
        <v>164</v>
      </c>
      <c r="D145" s="103" t="s">
        <v>3</v>
      </c>
      <c r="E145" s="101" t="s">
        <v>159</v>
      </c>
      <c r="F145" s="101"/>
      <c r="G145" s="101"/>
      <c r="H145" s="101"/>
      <c r="I145" s="101"/>
    </row>
    <row r="146" spans="1:9" x14ac:dyDescent="0.25">
      <c r="A146" s="104"/>
      <c r="B146" s="105" t="s">
        <v>165</v>
      </c>
      <c r="C146" s="101" t="s">
        <v>166</v>
      </c>
      <c r="D146" s="103" t="s">
        <v>3</v>
      </c>
      <c r="E146" s="101" t="s">
        <v>167</v>
      </c>
      <c r="F146" s="101"/>
      <c r="G146" s="101"/>
      <c r="H146" s="101"/>
      <c r="I146" s="101"/>
    </row>
    <row r="147" spans="1:9" x14ac:dyDescent="0.25">
      <c r="A147" s="104"/>
      <c r="B147" s="105"/>
      <c r="C147" s="101"/>
      <c r="D147" s="103"/>
      <c r="E147" s="101" t="s">
        <v>168</v>
      </c>
      <c r="F147" s="101"/>
      <c r="G147" s="101"/>
      <c r="H147" s="101"/>
      <c r="I147" s="101"/>
    </row>
    <row r="148" spans="1:9" x14ac:dyDescent="0.25">
      <c r="A148" s="104"/>
      <c r="B148" s="101"/>
      <c r="C148" s="101"/>
      <c r="D148" s="103"/>
      <c r="E148" s="101" t="s">
        <v>169</v>
      </c>
      <c r="F148" s="101"/>
      <c r="G148" s="101"/>
      <c r="H148" s="101"/>
      <c r="I148" s="101"/>
    </row>
    <row r="149" spans="1:9" x14ac:dyDescent="0.25">
      <c r="A149" s="104">
        <v>16</v>
      </c>
      <c r="B149" s="101" t="s">
        <v>170</v>
      </c>
      <c r="C149" s="101"/>
      <c r="D149" s="103" t="s">
        <v>3</v>
      </c>
      <c r="E149" s="101" t="s">
        <v>316</v>
      </c>
      <c r="F149" s="101"/>
      <c r="G149" s="101"/>
      <c r="H149" s="101"/>
      <c r="I149" s="101"/>
    </row>
    <row r="150" spans="1:9" x14ac:dyDescent="0.25">
      <c r="A150" s="104">
        <v>17</v>
      </c>
      <c r="B150" s="327" t="s">
        <v>172</v>
      </c>
      <c r="C150" s="327"/>
      <c r="D150" s="103" t="s">
        <v>3</v>
      </c>
      <c r="E150" s="102">
        <v>5</v>
      </c>
      <c r="F150" s="101"/>
      <c r="G150" s="101"/>
      <c r="H150" s="101"/>
      <c r="I150" s="101"/>
    </row>
    <row r="151" spans="1:9" x14ac:dyDescent="0.25">
      <c r="A151" s="42"/>
    </row>
  </sheetData>
  <mergeCells count="163">
    <mergeCell ref="C57:E58"/>
    <mergeCell ref="F57:I58"/>
    <mergeCell ref="D27:E27"/>
    <mergeCell ref="D28:E28"/>
    <mergeCell ref="D29:E29"/>
    <mergeCell ref="C45:E45"/>
    <mergeCell ref="F45:I45"/>
    <mergeCell ref="F62:I62"/>
    <mergeCell ref="F63:I63"/>
    <mergeCell ref="C63:E63"/>
    <mergeCell ref="F64:I64"/>
    <mergeCell ref="F47:I47"/>
    <mergeCell ref="C48:E48"/>
    <mergeCell ref="F48:I48"/>
    <mergeCell ref="C54:E54"/>
    <mergeCell ref="F54:I54"/>
    <mergeCell ref="B56:C56"/>
    <mergeCell ref="B57:B58"/>
    <mergeCell ref="F115:I115"/>
    <mergeCell ref="C47:E47"/>
    <mergeCell ref="C78:E78"/>
    <mergeCell ref="C79:E79"/>
    <mergeCell ref="C110:E110"/>
    <mergeCell ref="F110:I110"/>
    <mergeCell ref="C111:E111"/>
    <mergeCell ref="F111:I111"/>
    <mergeCell ref="C113:E113"/>
    <mergeCell ref="F113:I113"/>
    <mergeCell ref="H102:I103"/>
    <mergeCell ref="D104:G104"/>
    <mergeCell ref="H104:I104"/>
    <mergeCell ref="C60:E60"/>
    <mergeCell ref="C61:E61"/>
    <mergeCell ref="C62:E62"/>
    <mergeCell ref="D25:E25"/>
    <mergeCell ref="D26:E26"/>
    <mergeCell ref="C44:E44"/>
    <mergeCell ref="F44:I44"/>
    <mergeCell ref="F60:I60"/>
    <mergeCell ref="F61:I61"/>
    <mergeCell ref="B108:D108"/>
    <mergeCell ref="C109:E109"/>
    <mergeCell ref="F109:I109"/>
    <mergeCell ref="D36:E36"/>
    <mergeCell ref="C49:E49"/>
    <mergeCell ref="F49:I49"/>
    <mergeCell ref="C52:E52"/>
    <mergeCell ref="F52:I52"/>
    <mergeCell ref="C53:E53"/>
    <mergeCell ref="F53:I53"/>
    <mergeCell ref="F77:I77"/>
    <mergeCell ref="F78:I78"/>
    <mergeCell ref="F79:I79"/>
    <mergeCell ref="F80:I80"/>
    <mergeCell ref="F73:I74"/>
    <mergeCell ref="F75:I75"/>
    <mergeCell ref="F76:I76"/>
    <mergeCell ref="D102:G103"/>
    <mergeCell ref="B150:C150"/>
    <mergeCell ref="D31:E31"/>
    <mergeCell ref="D32:E32"/>
    <mergeCell ref="D33:E33"/>
    <mergeCell ref="D34:E34"/>
    <mergeCell ref="D35:E35"/>
    <mergeCell ref="C96:I96"/>
    <mergeCell ref="C97:I97"/>
    <mergeCell ref="C98:I98"/>
    <mergeCell ref="C90:I90"/>
    <mergeCell ref="C91:I91"/>
    <mergeCell ref="C80:E80"/>
    <mergeCell ref="C81:E81"/>
    <mergeCell ref="C116:E116"/>
    <mergeCell ref="F116:I116"/>
    <mergeCell ref="C117:E117"/>
    <mergeCell ref="F117:I117"/>
    <mergeCell ref="H105:I105"/>
    <mergeCell ref="C75:E75"/>
    <mergeCell ref="C82:E82"/>
    <mergeCell ref="B88:C88"/>
    <mergeCell ref="D106:G106"/>
    <mergeCell ref="H106:I106"/>
    <mergeCell ref="E130:I130"/>
    <mergeCell ref="E131:I131"/>
    <mergeCell ref="C122:E122"/>
    <mergeCell ref="F122:I122"/>
    <mergeCell ref="B119:C119"/>
    <mergeCell ref="B120:B121"/>
    <mergeCell ref="C120:E121"/>
    <mergeCell ref="F120:I121"/>
    <mergeCell ref="F81:I81"/>
    <mergeCell ref="F82:I82"/>
    <mergeCell ref="F83:I83"/>
    <mergeCell ref="F84:I84"/>
    <mergeCell ref="F85:I85"/>
    <mergeCell ref="F86:I86"/>
    <mergeCell ref="C114:E114"/>
    <mergeCell ref="F114:I114"/>
    <mergeCell ref="C115:E115"/>
    <mergeCell ref="D105:G105"/>
    <mergeCell ref="C89:I89"/>
    <mergeCell ref="C99:I99"/>
    <mergeCell ref="B101:C101"/>
    <mergeCell ref="B102:B103"/>
    <mergeCell ref="C102:C103"/>
    <mergeCell ref="C112:E112"/>
    <mergeCell ref="F112:I112"/>
    <mergeCell ref="C64:E64"/>
    <mergeCell ref="C83:E83"/>
    <mergeCell ref="C84:E84"/>
    <mergeCell ref="C85:E85"/>
    <mergeCell ref="C86:E86"/>
    <mergeCell ref="B72:C72"/>
    <mergeCell ref="B73:B74"/>
    <mergeCell ref="C73:E74"/>
    <mergeCell ref="C77:E77"/>
    <mergeCell ref="D19:I19"/>
    <mergeCell ref="C46:E46"/>
    <mergeCell ref="F46:I46"/>
    <mergeCell ref="C92:I92"/>
    <mergeCell ref="C95:I95"/>
    <mergeCell ref="F65:I65"/>
    <mergeCell ref="C69:E69"/>
    <mergeCell ref="F69:I69"/>
    <mergeCell ref="C70:E70"/>
    <mergeCell ref="D30:E30"/>
    <mergeCell ref="F43:I43"/>
    <mergeCell ref="B37:F37"/>
    <mergeCell ref="B38:G38"/>
    <mergeCell ref="B40:C40"/>
    <mergeCell ref="B41:B42"/>
    <mergeCell ref="C41:E42"/>
    <mergeCell ref="F41:I42"/>
    <mergeCell ref="F70:I70"/>
    <mergeCell ref="C67:E67"/>
    <mergeCell ref="F67:I67"/>
    <mergeCell ref="C68:E68"/>
    <mergeCell ref="F68:I68"/>
    <mergeCell ref="C65:E65"/>
    <mergeCell ref="C76:E76"/>
    <mergeCell ref="A1:I1"/>
    <mergeCell ref="B3:C3"/>
    <mergeCell ref="B4:C4"/>
    <mergeCell ref="B5:C5"/>
    <mergeCell ref="B13:C13"/>
    <mergeCell ref="D13:I13"/>
    <mergeCell ref="C66:E66"/>
    <mergeCell ref="F66:I66"/>
    <mergeCell ref="C50:E50"/>
    <mergeCell ref="F50:I50"/>
    <mergeCell ref="C51:E51"/>
    <mergeCell ref="F51:I51"/>
    <mergeCell ref="C59:E59"/>
    <mergeCell ref="F59:I59"/>
    <mergeCell ref="C43:E43"/>
    <mergeCell ref="B14:C14"/>
    <mergeCell ref="B21:C21"/>
    <mergeCell ref="B22:B24"/>
    <mergeCell ref="C22:C24"/>
    <mergeCell ref="D22:E24"/>
    <mergeCell ref="F22:F24"/>
    <mergeCell ref="G22:G24"/>
    <mergeCell ref="H22:H24"/>
    <mergeCell ref="I22:I2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36"/>
  <sheetViews>
    <sheetView workbookViewId="0">
      <selection activeCell="C39" sqref="C39:E39"/>
    </sheetView>
  </sheetViews>
  <sheetFormatPr defaultRowHeight="15" x14ac:dyDescent="0.25"/>
  <cols>
    <col min="1" max="1" width="6" customWidth="1"/>
    <col min="2" max="2" width="6.140625" customWidth="1"/>
    <col min="3" max="3" width="28.85546875" customWidth="1"/>
    <col min="4" max="4" width="3" customWidth="1"/>
    <col min="5" max="5" width="15.5703125" customWidth="1"/>
    <col min="7" max="7" width="14.140625" customWidth="1"/>
    <col min="9" max="9" width="14.28515625" customWidth="1"/>
  </cols>
  <sheetData>
    <row r="1" spans="1:9" x14ac:dyDescent="0.25">
      <c r="A1" s="287" t="s">
        <v>0</v>
      </c>
      <c r="B1" s="287"/>
      <c r="C1" s="287"/>
      <c r="D1" s="287"/>
      <c r="E1" s="287"/>
      <c r="F1" s="287"/>
      <c r="G1" s="287"/>
      <c r="H1" s="287"/>
      <c r="I1" s="287"/>
    </row>
    <row r="2" spans="1:9" x14ac:dyDescent="0.25">
      <c r="A2" s="140"/>
      <c r="B2" s="141"/>
      <c r="C2" s="141"/>
      <c r="D2" s="143"/>
      <c r="E2" s="141"/>
      <c r="F2" s="141"/>
      <c r="G2" s="141"/>
      <c r="H2" s="141"/>
      <c r="I2" s="141"/>
    </row>
    <row r="3" spans="1:9" x14ac:dyDescent="0.25">
      <c r="A3" s="171" t="s">
        <v>1</v>
      </c>
      <c r="B3" s="380" t="s">
        <v>2</v>
      </c>
      <c r="C3" s="380"/>
      <c r="D3" s="143" t="s">
        <v>3</v>
      </c>
      <c r="E3" s="141" t="s">
        <v>515</v>
      </c>
      <c r="F3" s="141"/>
      <c r="G3" s="141"/>
      <c r="H3" s="141"/>
      <c r="I3" s="141"/>
    </row>
    <row r="4" spans="1:9" x14ac:dyDescent="0.25">
      <c r="A4" s="159" t="s">
        <v>5</v>
      </c>
      <c r="B4" s="380" t="s">
        <v>6</v>
      </c>
      <c r="C4" s="380"/>
      <c r="D4" s="143" t="s">
        <v>3</v>
      </c>
      <c r="E4" s="141" t="s">
        <v>12</v>
      </c>
      <c r="F4" s="141"/>
      <c r="G4" s="141"/>
      <c r="H4" s="141"/>
      <c r="I4" s="141"/>
    </row>
    <row r="5" spans="1:9" x14ac:dyDescent="0.25">
      <c r="A5" s="159" t="s">
        <v>8</v>
      </c>
      <c r="B5" s="380" t="s">
        <v>9</v>
      </c>
      <c r="C5" s="380"/>
      <c r="D5" s="143" t="s">
        <v>3</v>
      </c>
      <c r="E5" s="141" t="s">
        <v>7</v>
      </c>
      <c r="F5" s="141"/>
      <c r="G5" s="141"/>
      <c r="H5" s="141"/>
      <c r="I5" s="141"/>
    </row>
    <row r="6" spans="1:9" x14ac:dyDescent="0.25">
      <c r="A6" s="140"/>
      <c r="B6" s="168" t="s">
        <v>10</v>
      </c>
      <c r="C6" s="141" t="s">
        <v>11</v>
      </c>
      <c r="D6" s="143" t="s">
        <v>3</v>
      </c>
      <c r="E6" s="141" t="s">
        <v>12</v>
      </c>
      <c r="F6" s="141"/>
      <c r="G6" s="141"/>
      <c r="H6" s="141"/>
      <c r="I6" s="141"/>
    </row>
    <row r="7" spans="1:9" x14ac:dyDescent="0.25">
      <c r="A7" s="140"/>
      <c r="B7" s="168" t="s">
        <v>13</v>
      </c>
      <c r="C7" s="141" t="s">
        <v>14</v>
      </c>
      <c r="D7" s="143" t="s">
        <v>3</v>
      </c>
      <c r="E7" s="141" t="s">
        <v>12</v>
      </c>
      <c r="F7" s="141"/>
      <c r="G7" s="141"/>
      <c r="H7" s="141"/>
      <c r="I7" s="141"/>
    </row>
    <row r="8" spans="1:9" x14ac:dyDescent="0.25">
      <c r="A8" s="140"/>
      <c r="B8" s="168" t="s">
        <v>15</v>
      </c>
      <c r="C8" s="141" t="s">
        <v>16</v>
      </c>
      <c r="D8" s="143" t="s">
        <v>3</v>
      </c>
      <c r="E8" s="141" t="s">
        <v>17</v>
      </c>
      <c r="F8" s="141"/>
      <c r="G8" s="141"/>
      <c r="H8" s="141"/>
      <c r="I8" s="141"/>
    </row>
    <row r="9" spans="1:9" x14ac:dyDescent="0.25">
      <c r="A9" s="140"/>
      <c r="B9" s="168" t="s">
        <v>18</v>
      </c>
      <c r="C9" s="141" t="s">
        <v>19</v>
      </c>
      <c r="D9" s="143" t="s">
        <v>3</v>
      </c>
      <c r="E9" s="141" t="s">
        <v>20</v>
      </c>
      <c r="F9" s="141"/>
      <c r="G9" s="141"/>
      <c r="H9" s="141"/>
      <c r="I9" s="141"/>
    </row>
    <row r="10" spans="1:9" x14ac:dyDescent="0.25">
      <c r="A10" s="140"/>
      <c r="B10" s="168" t="s">
        <v>21</v>
      </c>
      <c r="C10" s="141" t="s">
        <v>22</v>
      </c>
      <c r="D10" s="143" t="s">
        <v>3</v>
      </c>
      <c r="E10" s="141" t="s">
        <v>23</v>
      </c>
      <c r="F10" s="141"/>
      <c r="G10" s="141"/>
      <c r="H10" s="141"/>
      <c r="I10" s="141"/>
    </row>
    <row r="11" spans="1:9" x14ac:dyDescent="0.25">
      <c r="A11" s="140"/>
      <c r="B11" s="168" t="s">
        <v>24</v>
      </c>
      <c r="C11" s="141" t="s">
        <v>25</v>
      </c>
      <c r="D11" s="143" t="s">
        <v>3</v>
      </c>
      <c r="E11" s="141" t="s">
        <v>7</v>
      </c>
      <c r="F11" s="141"/>
      <c r="G11" s="141"/>
      <c r="H11" s="141"/>
      <c r="I11" s="141"/>
    </row>
    <row r="12" spans="1:9" x14ac:dyDescent="0.25">
      <c r="A12" s="140"/>
      <c r="B12" s="168" t="s">
        <v>26</v>
      </c>
      <c r="C12" s="141" t="s">
        <v>27</v>
      </c>
      <c r="D12" s="143" t="s">
        <v>3</v>
      </c>
      <c r="E12" s="141" t="s">
        <v>12</v>
      </c>
      <c r="F12" s="141"/>
      <c r="G12" s="141"/>
      <c r="H12" s="141"/>
      <c r="I12" s="141"/>
    </row>
    <row r="13" spans="1:9" x14ac:dyDescent="0.25">
      <c r="A13" s="170" t="s">
        <v>28</v>
      </c>
      <c r="B13" s="430" t="s">
        <v>29</v>
      </c>
      <c r="C13" s="430"/>
      <c r="D13" s="146" t="s">
        <v>3</v>
      </c>
      <c r="E13" s="398" t="s">
        <v>514</v>
      </c>
      <c r="F13" s="398"/>
      <c r="G13" s="398"/>
      <c r="H13" s="398"/>
      <c r="I13" s="398"/>
    </row>
    <row r="14" spans="1:9" x14ac:dyDescent="0.25">
      <c r="A14" s="159" t="s">
        <v>31</v>
      </c>
      <c r="B14" s="380" t="s">
        <v>32</v>
      </c>
      <c r="C14" s="380"/>
      <c r="D14" s="143" t="s">
        <v>3</v>
      </c>
      <c r="E14" s="141"/>
      <c r="F14" s="141"/>
      <c r="G14" s="141"/>
      <c r="H14" s="141"/>
      <c r="I14" s="141"/>
    </row>
    <row r="15" spans="1:9" x14ac:dyDescent="0.25">
      <c r="A15" s="140"/>
      <c r="B15" s="169" t="s">
        <v>10</v>
      </c>
      <c r="C15" s="147" t="s">
        <v>33</v>
      </c>
      <c r="D15" s="143" t="s">
        <v>3</v>
      </c>
      <c r="E15" s="398" t="s">
        <v>513</v>
      </c>
      <c r="F15" s="398"/>
      <c r="G15" s="398"/>
      <c r="H15" s="398"/>
      <c r="I15" s="398"/>
    </row>
    <row r="16" spans="1:9" x14ac:dyDescent="0.25">
      <c r="A16" s="140"/>
      <c r="B16" s="168" t="s">
        <v>13</v>
      </c>
      <c r="C16" s="141" t="s">
        <v>35</v>
      </c>
      <c r="D16" s="143" t="s">
        <v>3</v>
      </c>
      <c r="E16" s="141" t="s">
        <v>7</v>
      </c>
      <c r="F16" s="141"/>
      <c r="G16" s="141"/>
      <c r="H16" s="141"/>
      <c r="I16" s="141"/>
    </row>
    <row r="17" spans="1:9" x14ac:dyDescent="0.25">
      <c r="A17" s="140"/>
      <c r="B17" s="144"/>
      <c r="C17" s="2" t="s">
        <v>36</v>
      </c>
      <c r="D17" s="3" t="s">
        <v>37</v>
      </c>
      <c r="E17" s="2"/>
      <c r="F17" s="2"/>
      <c r="G17" s="2"/>
      <c r="H17" s="2"/>
      <c r="I17" s="2"/>
    </row>
    <row r="18" spans="1:9" x14ac:dyDescent="0.25">
      <c r="A18" s="140"/>
      <c r="B18" s="144"/>
      <c r="C18" s="2" t="s">
        <v>38</v>
      </c>
      <c r="D18" s="3" t="s">
        <v>3</v>
      </c>
      <c r="E18" s="2" t="s">
        <v>7</v>
      </c>
      <c r="F18" s="2"/>
      <c r="G18" s="2"/>
      <c r="H18" s="2"/>
      <c r="I18" s="2"/>
    </row>
    <row r="19" spans="1:9" ht="35.25" customHeight="1" x14ac:dyDescent="0.25">
      <c r="A19" s="140"/>
      <c r="B19" s="167" t="s">
        <v>15</v>
      </c>
      <c r="C19" s="7" t="s">
        <v>42</v>
      </c>
      <c r="D19" s="9" t="s">
        <v>3</v>
      </c>
      <c r="E19" s="243" t="s">
        <v>311</v>
      </c>
      <c r="F19" s="243"/>
      <c r="G19" s="243"/>
      <c r="H19" s="243"/>
      <c r="I19" s="243"/>
    </row>
    <row r="20" spans="1:9" x14ac:dyDescent="0.25">
      <c r="D20" s="143"/>
      <c r="E20" s="141"/>
      <c r="F20" s="141"/>
      <c r="G20" s="141"/>
      <c r="H20" s="141"/>
      <c r="I20" s="141"/>
    </row>
    <row r="21" spans="1:9" x14ac:dyDescent="0.25">
      <c r="A21" s="159" t="s">
        <v>44</v>
      </c>
      <c r="B21" s="380" t="s">
        <v>45</v>
      </c>
      <c r="C21" s="380"/>
      <c r="D21" s="143"/>
      <c r="E21" s="141"/>
      <c r="F21" s="141"/>
      <c r="G21" s="141"/>
      <c r="H21" s="141"/>
      <c r="I21" s="141"/>
    </row>
    <row r="22" spans="1:9" x14ac:dyDescent="0.25">
      <c r="A22" s="140"/>
      <c r="B22" s="381" t="s">
        <v>46</v>
      </c>
      <c r="C22" s="385" t="s">
        <v>47</v>
      </c>
      <c r="D22" s="388" t="s">
        <v>48</v>
      </c>
      <c r="E22" s="389"/>
      <c r="F22" s="385" t="s">
        <v>49</v>
      </c>
      <c r="G22" s="385" t="s">
        <v>50</v>
      </c>
      <c r="H22" s="385" t="s">
        <v>51</v>
      </c>
      <c r="I22" s="385" t="s">
        <v>52</v>
      </c>
    </row>
    <row r="23" spans="1:9" x14ac:dyDescent="0.25">
      <c r="A23" s="140"/>
      <c r="B23" s="382"/>
      <c r="C23" s="386"/>
      <c r="D23" s="390"/>
      <c r="E23" s="391"/>
      <c r="F23" s="386"/>
      <c r="G23" s="386"/>
      <c r="H23" s="386"/>
      <c r="I23" s="386"/>
    </row>
    <row r="24" spans="1:9" x14ac:dyDescent="0.25">
      <c r="A24" s="140"/>
      <c r="B24" s="383"/>
      <c r="C24" s="387"/>
      <c r="D24" s="392"/>
      <c r="E24" s="393"/>
      <c r="F24" s="387"/>
      <c r="G24" s="387"/>
      <c r="H24" s="387"/>
      <c r="I24" s="387"/>
    </row>
    <row r="25" spans="1:9" ht="45" x14ac:dyDescent="0.25">
      <c r="B25" s="156">
        <v>1</v>
      </c>
      <c r="C25" s="40" t="s">
        <v>173</v>
      </c>
      <c r="D25" s="259" t="s">
        <v>174</v>
      </c>
      <c r="E25" s="259"/>
      <c r="F25" s="11">
        <v>1</v>
      </c>
      <c r="G25" s="11">
        <v>3400</v>
      </c>
      <c r="H25" s="13">
        <v>75000</v>
      </c>
      <c r="I25" s="21">
        <f t="shared" ref="I25:I31" si="0">F25*G25/H25</f>
        <v>4.5333333333333337E-2</v>
      </c>
    </row>
    <row r="26" spans="1:9" ht="45" x14ac:dyDescent="0.25">
      <c r="B26" s="156">
        <v>2</v>
      </c>
      <c r="C26" s="12" t="s">
        <v>498</v>
      </c>
      <c r="D26" s="229" t="s">
        <v>511</v>
      </c>
      <c r="E26" s="231"/>
      <c r="F26" s="11">
        <v>12</v>
      </c>
      <c r="G26" s="11">
        <v>2300</v>
      </c>
      <c r="H26" s="13">
        <v>75000</v>
      </c>
      <c r="I26" s="21">
        <f t="shared" si="0"/>
        <v>0.36799999999999999</v>
      </c>
    </row>
    <row r="27" spans="1:9" ht="45" x14ac:dyDescent="0.25">
      <c r="B27" s="156">
        <v>3</v>
      </c>
      <c r="C27" s="40" t="s">
        <v>497</v>
      </c>
      <c r="D27" s="229" t="s">
        <v>508</v>
      </c>
      <c r="E27" s="231"/>
      <c r="F27" s="11">
        <v>12</v>
      </c>
      <c r="G27" s="11">
        <v>1900</v>
      </c>
      <c r="H27" s="13">
        <v>75000</v>
      </c>
      <c r="I27" s="21">
        <f t="shared" si="0"/>
        <v>0.30399999999999999</v>
      </c>
    </row>
    <row r="28" spans="1:9" ht="75" x14ac:dyDescent="0.25">
      <c r="A28" s="140"/>
      <c r="B28" s="156">
        <v>4</v>
      </c>
      <c r="C28" s="12" t="s">
        <v>496</v>
      </c>
      <c r="D28" s="229" t="s">
        <v>510</v>
      </c>
      <c r="E28" s="231"/>
      <c r="F28" s="1">
        <v>27</v>
      </c>
      <c r="G28" s="11">
        <v>3000</v>
      </c>
      <c r="H28" s="13">
        <v>75000</v>
      </c>
      <c r="I28" s="20">
        <f t="shared" si="0"/>
        <v>1.08</v>
      </c>
    </row>
    <row r="29" spans="1:9" ht="30" x14ac:dyDescent="0.25">
      <c r="A29" s="140"/>
      <c r="B29" s="156">
        <v>5</v>
      </c>
      <c r="C29" s="40" t="s">
        <v>495</v>
      </c>
      <c r="D29" s="229" t="s">
        <v>512</v>
      </c>
      <c r="E29" s="231"/>
      <c r="F29" s="11">
        <v>12</v>
      </c>
      <c r="G29" s="11">
        <v>3000</v>
      </c>
      <c r="H29" s="13">
        <v>75000</v>
      </c>
      <c r="I29" s="20">
        <f t="shared" si="0"/>
        <v>0.48</v>
      </c>
    </row>
    <row r="30" spans="1:9" ht="45" x14ac:dyDescent="0.25">
      <c r="A30" s="140"/>
      <c r="B30" s="156">
        <v>6</v>
      </c>
      <c r="C30" s="12" t="s">
        <v>493</v>
      </c>
      <c r="D30" s="217" t="s">
        <v>416</v>
      </c>
      <c r="E30" s="219"/>
      <c r="F30" s="11">
        <v>12</v>
      </c>
      <c r="G30" s="11">
        <v>3000</v>
      </c>
      <c r="H30" s="13">
        <v>75000</v>
      </c>
      <c r="I30" s="20">
        <f t="shared" si="0"/>
        <v>0.48</v>
      </c>
    </row>
    <row r="31" spans="1:9" ht="89.25" customHeight="1" x14ac:dyDescent="0.25">
      <c r="A31" s="140"/>
      <c r="B31" s="156">
        <v>7</v>
      </c>
      <c r="C31" s="185" t="s">
        <v>492</v>
      </c>
      <c r="D31" s="433" t="s">
        <v>469</v>
      </c>
      <c r="E31" s="434"/>
      <c r="F31" s="156">
        <v>12</v>
      </c>
      <c r="G31" s="166">
        <v>3000</v>
      </c>
      <c r="H31" s="165">
        <v>75000</v>
      </c>
      <c r="I31" s="164">
        <f t="shared" si="0"/>
        <v>0.48</v>
      </c>
    </row>
    <row r="32" spans="1:9" x14ac:dyDescent="0.25">
      <c r="A32" s="140"/>
      <c r="B32" s="431" t="s">
        <v>65</v>
      </c>
      <c r="C32" s="431"/>
      <c r="D32" s="431"/>
      <c r="E32" s="431"/>
      <c r="F32" s="431"/>
      <c r="G32" s="162"/>
      <c r="H32" s="162"/>
      <c r="I32" s="163">
        <f>SUM(I25:I31)</f>
        <v>3.2373333333333334</v>
      </c>
    </row>
    <row r="33" spans="1:9" x14ac:dyDescent="0.25">
      <c r="A33" s="140"/>
      <c r="B33" s="431" t="s">
        <v>66</v>
      </c>
      <c r="C33" s="431"/>
      <c r="D33" s="431"/>
      <c r="E33" s="431"/>
      <c r="F33" s="431"/>
      <c r="G33" s="431"/>
      <c r="H33" s="162"/>
      <c r="I33" s="161">
        <f>I32</f>
        <v>3.2373333333333334</v>
      </c>
    </row>
    <row r="34" spans="1:9" x14ac:dyDescent="0.25">
      <c r="A34" s="140"/>
      <c r="B34" s="142"/>
      <c r="C34" s="142"/>
      <c r="D34" s="142"/>
      <c r="E34" s="142"/>
      <c r="F34" s="142"/>
      <c r="G34" s="142"/>
      <c r="H34" s="141"/>
      <c r="I34" s="160"/>
    </row>
    <row r="35" spans="1:9" x14ac:dyDescent="0.25">
      <c r="A35" s="140"/>
      <c r="B35" s="141"/>
      <c r="C35" s="141"/>
      <c r="D35" s="143"/>
      <c r="E35" s="141"/>
      <c r="F35" s="141"/>
      <c r="G35" s="141"/>
      <c r="H35" s="141"/>
      <c r="I35" s="141"/>
    </row>
    <row r="36" spans="1:9" x14ac:dyDescent="0.25">
      <c r="A36" s="159" t="s">
        <v>67</v>
      </c>
      <c r="B36" s="432" t="s">
        <v>68</v>
      </c>
      <c r="C36" s="432"/>
      <c r="D36" s="143" t="s">
        <v>3</v>
      </c>
      <c r="E36" s="141"/>
      <c r="F36" s="141"/>
      <c r="G36" s="141"/>
      <c r="H36" s="141"/>
      <c r="I36" s="141"/>
    </row>
    <row r="37" spans="1:9" x14ac:dyDescent="0.25">
      <c r="A37" s="140"/>
      <c r="B37" s="384" t="s">
        <v>46</v>
      </c>
      <c r="C37" s="396" t="s">
        <v>68</v>
      </c>
      <c r="D37" s="396"/>
      <c r="E37" s="396"/>
      <c r="F37" s="388" t="s">
        <v>69</v>
      </c>
      <c r="G37" s="394"/>
      <c r="H37" s="394"/>
      <c r="I37" s="389"/>
    </row>
    <row r="38" spans="1:9" x14ac:dyDescent="0.25">
      <c r="A38" s="140"/>
      <c r="B38" s="384"/>
      <c r="C38" s="396"/>
      <c r="D38" s="396"/>
      <c r="E38" s="396"/>
      <c r="F38" s="392"/>
      <c r="G38" s="395"/>
      <c r="H38" s="395"/>
      <c r="I38" s="393"/>
    </row>
    <row r="39" spans="1:9" x14ac:dyDescent="0.25">
      <c r="A39" s="140"/>
      <c r="B39" s="158">
        <v>1</v>
      </c>
      <c r="C39" s="217" t="s">
        <v>175</v>
      </c>
      <c r="D39" s="218"/>
      <c r="E39" s="219"/>
      <c r="F39" s="235" t="s">
        <v>70</v>
      </c>
      <c r="G39" s="235"/>
      <c r="H39" s="235"/>
      <c r="I39" s="235"/>
    </row>
    <row r="40" spans="1:9" x14ac:dyDescent="0.25">
      <c r="A40" s="140"/>
      <c r="B40" s="158">
        <v>2</v>
      </c>
      <c r="C40" s="217" t="s">
        <v>511</v>
      </c>
      <c r="D40" s="218"/>
      <c r="E40" s="219"/>
      <c r="F40" s="235" t="s">
        <v>70</v>
      </c>
      <c r="G40" s="235"/>
      <c r="H40" s="235"/>
      <c r="I40" s="235"/>
    </row>
    <row r="41" spans="1:9" x14ac:dyDescent="0.25">
      <c r="A41" s="140"/>
      <c r="B41" s="158">
        <v>3</v>
      </c>
      <c r="C41" s="229" t="s">
        <v>508</v>
      </c>
      <c r="D41" s="230"/>
      <c r="E41" s="231"/>
      <c r="F41" s="235" t="s">
        <v>70</v>
      </c>
      <c r="G41" s="235"/>
      <c r="H41" s="235"/>
      <c r="I41" s="235"/>
    </row>
    <row r="42" spans="1:9" x14ac:dyDescent="0.25">
      <c r="A42" s="140"/>
      <c r="B42" s="158">
        <v>4</v>
      </c>
      <c r="C42" s="217" t="s">
        <v>510</v>
      </c>
      <c r="D42" s="218"/>
      <c r="E42" s="219"/>
      <c r="F42" s="235" t="s">
        <v>70</v>
      </c>
      <c r="G42" s="235"/>
      <c r="H42" s="235"/>
      <c r="I42" s="235"/>
    </row>
    <row r="43" spans="1:9" x14ac:dyDescent="0.25">
      <c r="A43" s="140"/>
      <c r="B43" s="158">
        <v>5</v>
      </c>
      <c r="C43" s="217" t="s">
        <v>509</v>
      </c>
      <c r="D43" s="218"/>
      <c r="E43" s="219"/>
      <c r="F43" s="235" t="s">
        <v>70</v>
      </c>
      <c r="G43" s="235"/>
      <c r="H43" s="235"/>
      <c r="I43" s="235"/>
    </row>
    <row r="44" spans="1:9" x14ac:dyDescent="0.25">
      <c r="A44" s="140"/>
      <c r="B44" s="158">
        <v>6</v>
      </c>
      <c r="C44" s="217" t="s">
        <v>427</v>
      </c>
      <c r="D44" s="218"/>
      <c r="E44" s="219"/>
      <c r="F44" s="235" t="s">
        <v>71</v>
      </c>
      <c r="G44" s="235"/>
      <c r="H44" s="235"/>
      <c r="I44" s="235"/>
    </row>
    <row r="45" spans="1:9" ht="34.5" customHeight="1" x14ac:dyDescent="0.25">
      <c r="A45" s="140" t="s">
        <v>7</v>
      </c>
      <c r="B45" s="158">
        <v>7</v>
      </c>
      <c r="C45" s="408" t="s">
        <v>469</v>
      </c>
      <c r="D45" s="409"/>
      <c r="E45" s="410"/>
      <c r="F45" s="435" t="s">
        <v>71</v>
      </c>
      <c r="G45" s="436"/>
      <c r="H45" s="436"/>
      <c r="I45" s="437"/>
    </row>
    <row r="46" spans="1:9" x14ac:dyDescent="0.25">
      <c r="A46" s="140"/>
      <c r="B46" s="141"/>
      <c r="C46" s="141"/>
      <c r="D46" s="143"/>
      <c r="E46" s="141"/>
      <c r="F46" s="141"/>
      <c r="G46" s="141"/>
      <c r="H46" s="141"/>
      <c r="I46" s="141"/>
    </row>
    <row r="47" spans="1:9" x14ac:dyDescent="0.25">
      <c r="A47" s="140">
        <v>8</v>
      </c>
      <c r="B47" s="380" t="s">
        <v>72</v>
      </c>
      <c r="C47" s="380"/>
      <c r="D47" s="143" t="s">
        <v>3</v>
      </c>
      <c r="E47" s="141"/>
      <c r="F47" s="141"/>
      <c r="G47" s="141"/>
      <c r="H47" s="141"/>
      <c r="I47" s="141"/>
    </row>
    <row r="48" spans="1:9" x14ac:dyDescent="0.25">
      <c r="A48" s="140"/>
      <c r="B48" s="384" t="s">
        <v>46</v>
      </c>
      <c r="C48" s="384" t="s">
        <v>72</v>
      </c>
      <c r="D48" s="384"/>
      <c r="E48" s="384"/>
      <c r="F48" s="399" t="s">
        <v>73</v>
      </c>
      <c r="G48" s="400"/>
      <c r="H48" s="400"/>
      <c r="I48" s="401"/>
    </row>
    <row r="49" spans="1:9" x14ac:dyDescent="0.25">
      <c r="A49" s="140"/>
      <c r="B49" s="384"/>
      <c r="C49" s="384"/>
      <c r="D49" s="384"/>
      <c r="E49" s="384"/>
      <c r="F49" s="402"/>
      <c r="G49" s="403"/>
      <c r="H49" s="403"/>
      <c r="I49" s="404"/>
    </row>
    <row r="50" spans="1:9" ht="30.75" customHeight="1" x14ac:dyDescent="0.25">
      <c r="A50" s="140" t="s">
        <v>7</v>
      </c>
      <c r="B50" s="158">
        <v>1</v>
      </c>
      <c r="C50" s="229" t="s">
        <v>174</v>
      </c>
      <c r="D50" s="230"/>
      <c r="E50" s="231"/>
      <c r="F50" s="229" t="s">
        <v>176</v>
      </c>
      <c r="G50" s="230"/>
      <c r="H50" s="230"/>
      <c r="I50" s="231"/>
    </row>
    <row r="51" spans="1:9" ht="30" customHeight="1" x14ac:dyDescent="0.25">
      <c r="A51" s="140"/>
      <c r="B51" s="158">
        <v>2</v>
      </c>
      <c r="C51" s="36" t="s">
        <v>508</v>
      </c>
      <c r="D51" s="37"/>
      <c r="E51" s="38"/>
      <c r="F51" s="229" t="s">
        <v>507</v>
      </c>
      <c r="G51" s="230"/>
      <c r="H51" s="230"/>
      <c r="I51" s="231"/>
    </row>
    <row r="52" spans="1:9" ht="31.5" customHeight="1" x14ac:dyDescent="0.25">
      <c r="A52" s="140"/>
      <c r="B52" s="158">
        <v>3</v>
      </c>
      <c r="C52" s="229" t="s">
        <v>506</v>
      </c>
      <c r="D52" s="230"/>
      <c r="E52" s="231"/>
      <c r="F52" s="229" t="s">
        <v>505</v>
      </c>
      <c r="G52" s="230"/>
      <c r="H52" s="230"/>
      <c r="I52" s="231"/>
    </row>
    <row r="53" spans="1:9" ht="49.5" customHeight="1" x14ac:dyDescent="0.25">
      <c r="A53" s="140"/>
      <c r="B53" s="158">
        <v>4</v>
      </c>
      <c r="C53" s="229" t="s">
        <v>504</v>
      </c>
      <c r="D53" s="230"/>
      <c r="E53" s="231"/>
      <c r="F53" s="229" t="s">
        <v>503</v>
      </c>
      <c r="G53" s="230"/>
      <c r="H53" s="230"/>
      <c r="I53" s="231"/>
    </row>
    <row r="54" spans="1:9" x14ac:dyDescent="0.25">
      <c r="A54" s="140"/>
      <c r="B54" s="158">
        <v>5</v>
      </c>
      <c r="C54" s="217" t="s">
        <v>502</v>
      </c>
      <c r="D54" s="218"/>
      <c r="E54" s="219"/>
      <c r="F54" s="229" t="s">
        <v>501</v>
      </c>
      <c r="G54" s="230"/>
      <c r="H54" s="230"/>
      <c r="I54" s="231"/>
    </row>
    <row r="55" spans="1:9" ht="34.5" customHeight="1" x14ac:dyDescent="0.25">
      <c r="A55" s="140"/>
      <c r="B55" s="158">
        <v>6</v>
      </c>
      <c r="C55" s="217" t="s">
        <v>500</v>
      </c>
      <c r="D55" s="218"/>
      <c r="E55" s="219"/>
      <c r="F55" s="229" t="s">
        <v>493</v>
      </c>
      <c r="G55" s="230"/>
      <c r="H55" s="230"/>
      <c r="I55" s="231"/>
    </row>
    <row r="56" spans="1:9" ht="46.5" customHeight="1" x14ac:dyDescent="0.25">
      <c r="A56" s="140"/>
      <c r="B56" s="158">
        <v>7</v>
      </c>
      <c r="C56" s="408" t="s">
        <v>231</v>
      </c>
      <c r="D56" s="409"/>
      <c r="E56" s="410"/>
      <c r="F56" s="411" t="s">
        <v>492</v>
      </c>
      <c r="G56" s="412"/>
      <c r="H56" s="412"/>
      <c r="I56" s="413"/>
    </row>
    <row r="57" spans="1:9" x14ac:dyDescent="0.25">
      <c r="A57" s="140"/>
      <c r="B57" s="141"/>
      <c r="C57" s="141"/>
      <c r="D57" s="143"/>
      <c r="E57" s="141"/>
      <c r="F57" s="141"/>
      <c r="G57" s="141"/>
      <c r="H57" s="141"/>
      <c r="I57" s="141"/>
    </row>
    <row r="58" spans="1:9" x14ac:dyDescent="0.25">
      <c r="A58" s="140">
        <v>9</v>
      </c>
      <c r="B58" s="380" t="s">
        <v>85</v>
      </c>
      <c r="C58" s="380"/>
      <c r="D58" s="143" t="s">
        <v>3</v>
      </c>
      <c r="E58" s="141"/>
      <c r="F58" s="141"/>
      <c r="G58" s="141"/>
      <c r="H58" s="141"/>
      <c r="I58" s="141"/>
    </row>
    <row r="59" spans="1:9" x14ac:dyDescent="0.25">
      <c r="A59" s="140"/>
      <c r="B59" s="384" t="s">
        <v>46</v>
      </c>
      <c r="C59" s="384" t="s">
        <v>85</v>
      </c>
      <c r="D59" s="384"/>
      <c r="E59" s="384"/>
      <c r="F59" s="399" t="s">
        <v>86</v>
      </c>
      <c r="G59" s="400"/>
      <c r="H59" s="400"/>
      <c r="I59" s="401"/>
    </row>
    <row r="60" spans="1:9" x14ac:dyDescent="0.25">
      <c r="A60" s="140"/>
      <c r="B60" s="384"/>
      <c r="C60" s="384"/>
      <c r="D60" s="384"/>
      <c r="E60" s="384"/>
      <c r="F60" s="402"/>
      <c r="G60" s="403"/>
      <c r="H60" s="403"/>
      <c r="I60" s="404"/>
    </row>
    <row r="61" spans="1:9" ht="34.5" customHeight="1" x14ac:dyDescent="0.25">
      <c r="A61" s="140"/>
      <c r="B61" s="158">
        <v>1</v>
      </c>
      <c r="C61" s="217" t="s">
        <v>499</v>
      </c>
      <c r="D61" s="218"/>
      <c r="E61" s="219"/>
      <c r="F61" s="229" t="s">
        <v>173</v>
      </c>
      <c r="G61" s="230"/>
      <c r="H61" s="230"/>
      <c r="I61" s="231"/>
    </row>
    <row r="62" spans="1:9" ht="31.5" customHeight="1" x14ac:dyDescent="0.25">
      <c r="A62" s="140"/>
      <c r="B62" s="158">
        <v>2</v>
      </c>
      <c r="C62" s="216" t="s">
        <v>462</v>
      </c>
      <c r="D62" s="216"/>
      <c r="E62" s="216"/>
      <c r="F62" s="229" t="s">
        <v>498</v>
      </c>
      <c r="G62" s="230"/>
      <c r="H62" s="230"/>
      <c r="I62" s="231"/>
    </row>
    <row r="63" spans="1:9" ht="30.75" customHeight="1" x14ac:dyDescent="0.25">
      <c r="A63" s="140" t="s">
        <v>7</v>
      </c>
      <c r="B63" s="158">
        <v>3</v>
      </c>
      <c r="C63" s="216" t="s">
        <v>462</v>
      </c>
      <c r="D63" s="216"/>
      <c r="E63" s="216"/>
      <c r="F63" s="229" t="s">
        <v>497</v>
      </c>
      <c r="G63" s="230"/>
      <c r="H63" s="230"/>
      <c r="I63" s="231"/>
    </row>
    <row r="64" spans="1:9" ht="47.25" customHeight="1" x14ac:dyDescent="0.25">
      <c r="A64" s="140"/>
      <c r="B64" s="158">
        <v>4</v>
      </c>
      <c r="C64" s="216" t="s">
        <v>462</v>
      </c>
      <c r="D64" s="216"/>
      <c r="E64" s="216"/>
      <c r="F64" s="229" t="s">
        <v>496</v>
      </c>
      <c r="G64" s="230"/>
      <c r="H64" s="230"/>
      <c r="I64" s="231"/>
    </row>
    <row r="65" spans="1:9" ht="32.25" customHeight="1" x14ac:dyDescent="0.25">
      <c r="A65" s="140"/>
      <c r="B65" s="158">
        <v>5</v>
      </c>
      <c r="C65" s="216" t="s">
        <v>494</v>
      </c>
      <c r="D65" s="216"/>
      <c r="E65" s="216"/>
      <c r="F65" s="229" t="s">
        <v>495</v>
      </c>
      <c r="G65" s="230"/>
      <c r="H65" s="230"/>
      <c r="I65" s="231"/>
    </row>
    <row r="66" spans="1:9" ht="30" customHeight="1" x14ac:dyDescent="0.25">
      <c r="A66" s="140"/>
      <c r="B66" s="158">
        <v>6</v>
      </c>
      <c r="C66" s="216" t="s">
        <v>494</v>
      </c>
      <c r="D66" s="216"/>
      <c r="E66" s="216"/>
      <c r="F66" s="229" t="s">
        <v>493</v>
      </c>
      <c r="G66" s="230"/>
      <c r="H66" s="230"/>
      <c r="I66" s="231"/>
    </row>
    <row r="67" spans="1:9" ht="48.75" customHeight="1" x14ac:dyDescent="0.25">
      <c r="A67" s="140" t="s">
        <v>7</v>
      </c>
      <c r="B67" s="158">
        <v>7</v>
      </c>
      <c r="C67" s="408" t="s">
        <v>445</v>
      </c>
      <c r="D67" s="409"/>
      <c r="E67" s="410"/>
      <c r="F67" s="411" t="s">
        <v>492</v>
      </c>
      <c r="G67" s="412"/>
      <c r="H67" s="412"/>
      <c r="I67" s="413"/>
    </row>
    <row r="68" spans="1:9" x14ac:dyDescent="0.25">
      <c r="A68" s="140"/>
      <c r="B68" s="141"/>
      <c r="C68" s="141"/>
      <c r="D68" s="143"/>
      <c r="E68" s="141"/>
      <c r="F68" s="141"/>
      <c r="G68" s="141"/>
      <c r="H68" s="141"/>
      <c r="I68" s="141"/>
    </row>
    <row r="69" spans="1:9" x14ac:dyDescent="0.25">
      <c r="A69" s="140">
        <v>10</v>
      </c>
      <c r="B69" s="380" t="s">
        <v>89</v>
      </c>
      <c r="C69" s="380"/>
      <c r="D69" s="143" t="s">
        <v>3</v>
      </c>
      <c r="E69" s="141"/>
      <c r="F69" s="141"/>
      <c r="G69" s="141"/>
      <c r="H69" s="141"/>
      <c r="I69" s="141"/>
    </row>
    <row r="70" spans="1:9" x14ac:dyDescent="0.25">
      <c r="A70" s="140"/>
      <c r="B70" s="151" t="s">
        <v>46</v>
      </c>
      <c r="C70" s="420" t="s">
        <v>90</v>
      </c>
      <c r="D70" s="421"/>
      <c r="E70" s="421"/>
      <c r="F70" s="421"/>
      <c r="G70" s="421"/>
      <c r="H70" s="421"/>
      <c r="I70" s="422"/>
    </row>
    <row r="71" spans="1:9" ht="32.25" customHeight="1" x14ac:dyDescent="0.25">
      <c r="A71" s="140"/>
      <c r="B71" s="157" t="s">
        <v>1</v>
      </c>
      <c r="C71" s="405" t="s">
        <v>444</v>
      </c>
      <c r="D71" s="406"/>
      <c r="E71" s="406"/>
      <c r="F71" s="406"/>
      <c r="G71" s="406"/>
      <c r="H71" s="406"/>
      <c r="I71" s="407"/>
    </row>
    <row r="72" spans="1:9" ht="31.5" customHeight="1" x14ac:dyDescent="0.25">
      <c r="A72" s="140" t="s">
        <v>7</v>
      </c>
      <c r="B72" s="157" t="s">
        <v>5</v>
      </c>
      <c r="C72" s="405" t="s">
        <v>443</v>
      </c>
      <c r="D72" s="406"/>
      <c r="E72" s="406"/>
      <c r="F72" s="406"/>
      <c r="G72" s="406"/>
      <c r="H72" s="406"/>
      <c r="I72" s="407"/>
    </row>
    <row r="73" spans="1:9" ht="32.25" customHeight="1" x14ac:dyDescent="0.25">
      <c r="A73" s="140" t="s">
        <v>7</v>
      </c>
      <c r="B73" s="156">
        <v>3</v>
      </c>
      <c r="C73" s="405" t="s">
        <v>442</v>
      </c>
      <c r="D73" s="406"/>
      <c r="E73" s="406"/>
      <c r="F73" s="406"/>
      <c r="G73" s="406"/>
      <c r="H73" s="406"/>
      <c r="I73" s="407"/>
    </row>
    <row r="74" spans="1:9" x14ac:dyDescent="0.25">
      <c r="A74" s="140"/>
      <c r="B74" s="141"/>
      <c r="C74" s="141"/>
      <c r="D74" s="143"/>
      <c r="E74" s="141"/>
      <c r="F74" s="141"/>
      <c r="G74" s="141"/>
      <c r="H74" s="141"/>
      <c r="I74" s="141"/>
    </row>
    <row r="75" spans="1:9" x14ac:dyDescent="0.25">
      <c r="A75" s="140">
        <v>11</v>
      </c>
      <c r="B75" s="141" t="s">
        <v>94</v>
      </c>
      <c r="C75" s="141"/>
      <c r="D75" s="143" t="s">
        <v>3</v>
      </c>
      <c r="E75" s="141"/>
      <c r="F75" s="141"/>
      <c r="G75" s="141"/>
      <c r="H75" s="141"/>
      <c r="I75" s="141"/>
    </row>
    <row r="76" spans="1:9" x14ac:dyDescent="0.25">
      <c r="A76" s="140"/>
      <c r="B76" s="151" t="s">
        <v>46</v>
      </c>
      <c r="C76" s="420" t="s">
        <v>90</v>
      </c>
      <c r="D76" s="421"/>
      <c r="E76" s="421"/>
      <c r="F76" s="421"/>
      <c r="G76" s="421"/>
      <c r="H76" s="421"/>
      <c r="I76" s="422"/>
    </row>
    <row r="77" spans="1:9" x14ac:dyDescent="0.25">
      <c r="A77" s="140"/>
      <c r="B77" s="157" t="s">
        <v>1</v>
      </c>
      <c r="C77" s="405" t="s">
        <v>327</v>
      </c>
      <c r="D77" s="406"/>
      <c r="E77" s="406"/>
      <c r="F77" s="406"/>
      <c r="G77" s="406"/>
      <c r="H77" s="406"/>
      <c r="I77" s="407"/>
    </row>
    <row r="78" spans="1:9" x14ac:dyDescent="0.25">
      <c r="A78" s="140" t="s">
        <v>7</v>
      </c>
      <c r="B78" s="157" t="s">
        <v>5</v>
      </c>
      <c r="C78" s="427" t="s">
        <v>326</v>
      </c>
      <c r="D78" s="428"/>
      <c r="E78" s="428"/>
      <c r="F78" s="428"/>
      <c r="G78" s="428"/>
      <c r="H78" s="428"/>
      <c r="I78" s="429"/>
    </row>
    <row r="79" spans="1:9" x14ac:dyDescent="0.25">
      <c r="A79" s="140"/>
      <c r="B79" s="156">
        <v>3</v>
      </c>
      <c r="C79" s="405" t="s">
        <v>325</v>
      </c>
      <c r="D79" s="406"/>
      <c r="E79" s="406"/>
      <c r="F79" s="406"/>
      <c r="G79" s="406"/>
      <c r="H79" s="406"/>
      <c r="I79" s="407"/>
    </row>
    <row r="80" spans="1:9" x14ac:dyDescent="0.25">
      <c r="A80" s="140" t="s">
        <v>7</v>
      </c>
      <c r="B80" s="156">
        <v>4</v>
      </c>
      <c r="C80" s="405" t="s">
        <v>441</v>
      </c>
      <c r="D80" s="406"/>
      <c r="E80" s="406"/>
      <c r="F80" s="406"/>
      <c r="G80" s="406"/>
      <c r="H80" s="406"/>
      <c r="I80" s="407"/>
    </row>
    <row r="81" spans="1:9" x14ac:dyDescent="0.25">
      <c r="A81" s="140"/>
      <c r="B81" s="141"/>
      <c r="C81" s="142"/>
      <c r="D81" s="143"/>
      <c r="E81" s="142"/>
      <c r="F81" s="142"/>
      <c r="G81" s="142"/>
      <c r="H81" s="142"/>
      <c r="I81" s="142"/>
    </row>
    <row r="82" spans="1:9" x14ac:dyDescent="0.25">
      <c r="A82" s="140">
        <v>12</v>
      </c>
      <c r="B82" s="380" t="s">
        <v>98</v>
      </c>
      <c r="C82" s="380"/>
      <c r="D82" s="143" t="s">
        <v>3</v>
      </c>
      <c r="E82" s="141"/>
      <c r="F82" s="141"/>
      <c r="G82" s="141"/>
      <c r="H82" s="141"/>
      <c r="I82" s="141"/>
    </row>
    <row r="83" spans="1:9" x14ac:dyDescent="0.25">
      <c r="A83" s="140"/>
      <c r="B83" s="384" t="s">
        <v>46</v>
      </c>
      <c r="C83" s="384" t="s">
        <v>2</v>
      </c>
      <c r="D83" s="384" t="s">
        <v>99</v>
      </c>
      <c r="E83" s="384"/>
      <c r="F83" s="384"/>
      <c r="G83" s="384"/>
      <c r="H83" s="384" t="s">
        <v>100</v>
      </c>
      <c r="I83" s="384"/>
    </row>
    <row r="84" spans="1:9" x14ac:dyDescent="0.25">
      <c r="A84" s="140"/>
      <c r="B84" s="384"/>
      <c r="C84" s="381"/>
      <c r="D84" s="381"/>
      <c r="E84" s="381"/>
      <c r="F84" s="381"/>
      <c r="G84" s="381"/>
      <c r="H84" s="384"/>
      <c r="I84" s="384"/>
    </row>
    <row r="85" spans="1:9" ht="34.5" customHeight="1" x14ac:dyDescent="0.25">
      <c r="A85" s="140" t="s">
        <v>7</v>
      </c>
      <c r="B85" s="154" t="s">
        <v>1</v>
      </c>
      <c r="C85" s="155" t="s">
        <v>101</v>
      </c>
      <c r="D85" s="418" t="s">
        <v>17</v>
      </c>
      <c r="E85" s="418"/>
      <c r="F85" s="418"/>
      <c r="G85" s="419"/>
      <c r="H85" s="215" t="s">
        <v>102</v>
      </c>
      <c r="I85" s="215"/>
    </row>
    <row r="86" spans="1:9" ht="30" x14ac:dyDescent="0.25">
      <c r="A86" s="140"/>
      <c r="B86" s="154" t="s">
        <v>5</v>
      </c>
      <c r="C86" s="153" t="s">
        <v>103</v>
      </c>
      <c r="D86" s="418" t="s">
        <v>17</v>
      </c>
      <c r="E86" s="418"/>
      <c r="F86" s="418"/>
      <c r="G86" s="419"/>
      <c r="H86" s="215" t="s">
        <v>102</v>
      </c>
      <c r="I86" s="215"/>
    </row>
    <row r="87" spans="1:9" ht="30" x14ac:dyDescent="0.25">
      <c r="A87" s="140"/>
      <c r="B87" s="152">
        <v>3</v>
      </c>
      <c r="C87" s="24" t="s">
        <v>104</v>
      </c>
      <c r="D87" s="418" t="s">
        <v>17</v>
      </c>
      <c r="E87" s="418"/>
      <c r="F87" s="418"/>
      <c r="G87" s="419"/>
      <c r="H87" s="215" t="s">
        <v>102</v>
      </c>
      <c r="I87" s="215"/>
    </row>
    <row r="88" spans="1:9" ht="33.75" customHeight="1" x14ac:dyDescent="0.25">
      <c r="A88" s="140" t="s">
        <v>7</v>
      </c>
      <c r="B88" s="152">
        <v>4</v>
      </c>
      <c r="C88" s="24" t="s">
        <v>105</v>
      </c>
      <c r="D88" s="418" t="s">
        <v>17</v>
      </c>
      <c r="E88" s="418"/>
      <c r="F88" s="418"/>
      <c r="G88" s="419"/>
      <c r="H88" s="215" t="s">
        <v>106</v>
      </c>
      <c r="I88" s="215"/>
    </row>
    <row r="89" spans="1:9" x14ac:dyDescent="0.25">
      <c r="A89" s="140"/>
      <c r="B89" s="141"/>
      <c r="C89" s="141"/>
      <c r="D89" s="143"/>
      <c r="E89" s="141"/>
      <c r="F89" s="141"/>
      <c r="G89" s="141"/>
      <c r="H89" s="141"/>
      <c r="I89" s="141"/>
    </row>
    <row r="90" spans="1:9" x14ac:dyDescent="0.25">
      <c r="A90" s="140">
        <v>13</v>
      </c>
      <c r="B90" s="380" t="s">
        <v>107</v>
      </c>
      <c r="C90" s="380"/>
      <c r="D90" s="380"/>
      <c r="E90" s="141"/>
      <c r="F90" s="141"/>
      <c r="G90" s="141"/>
      <c r="H90" s="141"/>
      <c r="I90" s="141"/>
    </row>
    <row r="91" spans="1:9" x14ac:dyDescent="0.25">
      <c r="A91" s="140"/>
      <c r="B91" s="151" t="s">
        <v>46</v>
      </c>
      <c r="C91" s="384" t="s">
        <v>108</v>
      </c>
      <c r="D91" s="384"/>
      <c r="E91" s="384"/>
      <c r="F91" s="420" t="s">
        <v>109</v>
      </c>
      <c r="G91" s="421"/>
      <c r="H91" s="421"/>
      <c r="I91" s="422"/>
    </row>
    <row r="92" spans="1:9" x14ac:dyDescent="0.25">
      <c r="A92" s="140"/>
      <c r="B92" s="149" t="s">
        <v>1</v>
      </c>
      <c r="C92" s="417" t="s">
        <v>110</v>
      </c>
      <c r="D92" s="417"/>
      <c r="E92" s="417"/>
      <c r="F92" s="414" t="s">
        <v>111</v>
      </c>
      <c r="G92" s="415"/>
      <c r="H92" s="415"/>
      <c r="I92" s="416"/>
    </row>
    <row r="93" spans="1:9" x14ac:dyDescent="0.25">
      <c r="A93" s="140" t="s">
        <v>7</v>
      </c>
      <c r="B93" s="149" t="s">
        <v>5</v>
      </c>
      <c r="C93" s="417" t="s">
        <v>112</v>
      </c>
      <c r="D93" s="417"/>
      <c r="E93" s="417"/>
      <c r="F93" s="414" t="s">
        <v>113</v>
      </c>
      <c r="G93" s="415"/>
      <c r="H93" s="415"/>
      <c r="I93" s="416"/>
    </row>
    <row r="94" spans="1:9" x14ac:dyDescent="0.25">
      <c r="A94" s="140"/>
      <c r="B94" s="150">
        <v>3</v>
      </c>
      <c r="C94" s="414" t="s">
        <v>114</v>
      </c>
      <c r="D94" s="415"/>
      <c r="E94" s="416"/>
      <c r="F94" s="414" t="s">
        <v>115</v>
      </c>
      <c r="G94" s="415"/>
      <c r="H94" s="415"/>
      <c r="I94" s="416"/>
    </row>
    <row r="95" spans="1:9" x14ac:dyDescent="0.25">
      <c r="A95" s="140"/>
      <c r="B95" s="150">
        <v>4</v>
      </c>
      <c r="C95" s="414" t="s">
        <v>116</v>
      </c>
      <c r="D95" s="415"/>
      <c r="E95" s="416"/>
      <c r="F95" s="414" t="s">
        <v>117</v>
      </c>
      <c r="G95" s="415"/>
      <c r="H95" s="415"/>
      <c r="I95" s="416"/>
    </row>
    <row r="96" spans="1:9" x14ac:dyDescent="0.25">
      <c r="A96" s="140"/>
      <c r="B96" s="150">
        <v>5</v>
      </c>
      <c r="C96" s="414" t="s">
        <v>118</v>
      </c>
      <c r="D96" s="415"/>
      <c r="E96" s="416"/>
      <c r="F96" s="414" t="s">
        <v>119</v>
      </c>
      <c r="G96" s="415"/>
      <c r="H96" s="415"/>
      <c r="I96" s="416"/>
    </row>
    <row r="97" spans="1:9" x14ac:dyDescent="0.25">
      <c r="A97" s="140"/>
      <c r="B97" s="150">
        <v>6</v>
      </c>
      <c r="C97" s="414" t="s">
        <v>120</v>
      </c>
      <c r="D97" s="415"/>
      <c r="E97" s="416"/>
      <c r="F97" s="414" t="s">
        <v>121</v>
      </c>
      <c r="G97" s="415"/>
      <c r="H97" s="415"/>
      <c r="I97" s="416"/>
    </row>
    <row r="98" spans="1:9" x14ac:dyDescent="0.25">
      <c r="A98" s="140"/>
      <c r="B98" s="150">
        <v>7</v>
      </c>
      <c r="C98" s="414" t="s">
        <v>122</v>
      </c>
      <c r="D98" s="415"/>
      <c r="E98" s="416"/>
      <c r="F98" s="414" t="s">
        <v>123</v>
      </c>
      <c r="G98" s="415"/>
      <c r="H98" s="415"/>
      <c r="I98" s="416"/>
    </row>
    <row r="99" spans="1:9" x14ac:dyDescent="0.25">
      <c r="A99" s="140" t="s">
        <v>7</v>
      </c>
      <c r="B99" s="150">
        <v>8</v>
      </c>
      <c r="C99" s="417" t="s">
        <v>124</v>
      </c>
      <c r="D99" s="417"/>
      <c r="E99" s="417"/>
      <c r="F99" s="414" t="s">
        <v>125</v>
      </c>
      <c r="G99" s="415"/>
      <c r="H99" s="415"/>
      <c r="I99" s="416"/>
    </row>
    <row r="100" spans="1:9" x14ac:dyDescent="0.25">
      <c r="A100" s="140"/>
      <c r="B100" s="141"/>
      <c r="C100" s="141"/>
      <c r="D100" s="143"/>
      <c r="E100" s="141"/>
      <c r="F100" s="141"/>
      <c r="G100" s="141"/>
      <c r="H100" s="141"/>
      <c r="I100" s="141"/>
    </row>
    <row r="101" spans="1:9" x14ac:dyDescent="0.25">
      <c r="A101" s="140">
        <v>14</v>
      </c>
      <c r="B101" s="380" t="s">
        <v>126</v>
      </c>
      <c r="C101" s="380"/>
      <c r="D101" s="143"/>
      <c r="E101" s="141"/>
      <c r="F101" s="141"/>
      <c r="G101" s="141"/>
      <c r="H101" s="141"/>
      <c r="I101" s="141"/>
    </row>
    <row r="102" spans="1:9" x14ac:dyDescent="0.25">
      <c r="A102" s="140"/>
      <c r="B102" s="384" t="s">
        <v>46</v>
      </c>
      <c r="C102" s="384" t="s">
        <v>127</v>
      </c>
      <c r="D102" s="384"/>
      <c r="E102" s="384"/>
      <c r="F102" s="399" t="s">
        <v>128</v>
      </c>
      <c r="G102" s="400"/>
      <c r="H102" s="400"/>
      <c r="I102" s="401"/>
    </row>
    <row r="103" spans="1:9" x14ac:dyDescent="0.25">
      <c r="A103" s="140"/>
      <c r="B103" s="384"/>
      <c r="C103" s="384"/>
      <c r="D103" s="384"/>
      <c r="E103" s="384"/>
      <c r="F103" s="402"/>
      <c r="G103" s="403"/>
      <c r="H103" s="403"/>
      <c r="I103" s="404"/>
    </row>
    <row r="104" spans="1:9" x14ac:dyDescent="0.25">
      <c r="A104" s="140" t="s">
        <v>7</v>
      </c>
      <c r="B104" s="149" t="s">
        <v>1</v>
      </c>
      <c r="C104" s="423" t="s">
        <v>129</v>
      </c>
      <c r="D104" s="423"/>
      <c r="E104" s="423"/>
      <c r="F104" s="424"/>
      <c r="G104" s="425"/>
      <c r="H104" s="425"/>
      <c r="I104" s="426"/>
    </row>
    <row r="105" spans="1:9" x14ac:dyDescent="0.25">
      <c r="A105" s="140"/>
      <c r="B105" s="141"/>
      <c r="C105" s="141"/>
      <c r="D105" s="143"/>
      <c r="E105" s="141"/>
      <c r="F105" s="141"/>
      <c r="G105" s="141"/>
      <c r="H105" s="141"/>
      <c r="I105" s="141"/>
    </row>
    <row r="106" spans="1:9" x14ac:dyDescent="0.25">
      <c r="A106" s="140">
        <v>15</v>
      </c>
      <c r="B106" s="141" t="s">
        <v>130</v>
      </c>
      <c r="C106" s="141"/>
      <c r="D106" s="143" t="s">
        <v>3</v>
      </c>
      <c r="E106" s="141"/>
      <c r="F106" s="141"/>
      <c r="G106" s="141"/>
      <c r="H106" s="141"/>
      <c r="I106" s="141"/>
    </row>
    <row r="107" spans="1:9" x14ac:dyDescent="0.25">
      <c r="A107" s="140"/>
      <c r="B107" s="145" t="s">
        <v>10</v>
      </c>
      <c r="C107" s="141" t="s">
        <v>131</v>
      </c>
      <c r="D107" s="143" t="s">
        <v>3</v>
      </c>
      <c r="E107" s="141" t="s">
        <v>440</v>
      </c>
      <c r="F107" s="141"/>
      <c r="G107" s="141"/>
      <c r="H107" s="141"/>
      <c r="I107" s="141"/>
    </row>
    <row r="108" spans="1:9" x14ac:dyDescent="0.25">
      <c r="A108" s="140"/>
      <c r="B108" s="145"/>
      <c r="C108" s="141"/>
      <c r="D108" s="143"/>
      <c r="E108" s="141" t="s">
        <v>180</v>
      </c>
      <c r="F108" s="141"/>
      <c r="G108" s="141"/>
      <c r="H108" s="141"/>
      <c r="I108" s="141"/>
    </row>
    <row r="109" spans="1:9" x14ac:dyDescent="0.25">
      <c r="A109" s="140" t="s">
        <v>7</v>
      </c>
      <c r="B109" s="145" t="s">
        <v>13</v>
      </c>
      <c r="C109" s="141" t="s">
        <v>140</v>
      </c>
      <c r="D109" s="143" t="s">
        <v>3</v>
      </c>
      <c r="E109" s="141" t="s">
        <v>141</v>
      </c>
      <c r="F109" s="141"/>
      <c r="G109" s="141"/>
      <c r="H109" s="141"/>
      <c r="I109" s="141"/>
    </row>
    <row r="110" spans="1:9" x14ac:dyDescent="0.25">
      <c r="A110" s="140"/>
      <c r="B110" s="145"/>
      <c r="C110" s="141"/>
      <c r="D110" s="143"/>
      <c r="E110" s="141" t="s">
        <v>142</v>
      </c>
      <c r="F110" s="141"/>
      <c r="G110" s="141"/>
      <c r="H110" s="141"/>
      <c r="I110" s="141"/>
    </row>
    <row r="111" spans="1:9" x14ac:dyDescent="0.25">
      <c r="A111" s="140"/>
      <c r="B111" s="145"/>
      <c r="C111" s="141"/>
      <c r="D111" s="143"/>
      <c r="E111" s="141" t="s">
        <v>143</v>
      </c>
      <c r="F111" s="141"/>
      <c r="G111" s="141"/>
      <c r="H111" s="141"/>
      <c r="I111" s="141"/>
    </row>
    <row r="112" spans="1:9" ht="48.75" customHeight="1" x14ac:dyDescent="0.25">
      <c r="A112" s="140"/>
      <c r="B112" s="148" t="s">
        <v>15</v>
      </c>
      <c r="C112" s="147" t="s">
        <v>144</v>
      </c>
      <c r="D112" s="146" t="s">
        <v>3</v>
      </c>
      <c r="E112" s="397" t="s">
        <v>145</v>
      </c>
      <c r="F112" s="397"/>
      <c r="G112" s="397"/>
      <c r="H112" s="397"/>
      <c r="I112" s="397"/>
    </row>
    <row r="113" spans="1:9" ht="67.5" customHeight="1" x14ac:dyDescent="0.25">
      <c r="A113" s="140"/>
      <c r="B113" s="145"/>
      <c r="C113" s="141"/>
      <c r="D113" s="143"/>
      <c r="E113" s="398" t="s">
        <v>317</v>
      </c>
      <c r="F113" s="398"/>
      <c r="G113" s="398"/>
      <c r="H113" s="398"/>
      <c r="I113" s="398"/>
    </row>
    <row r="114" spans="1:9" x14ac:dyDescent="0.25">
      <c r="A114" s="140"/>
      <c r="B114" s="145" t="s">
        <v>18</v>
      </c>
      <c r="C114" s="141" t="s">
        <v>147</v>
      </c>
      <c r="D114" s="143" t="s">
        <v>3</v>
      </c>
      <c r="E114" s="141" t="s">
        <v>148</v>
      </c>
      <c r="F114" s="141"/>
      <c r="G114" s="141"/>
      <c r="H114" s="141"/>
      <c r="I114" s="141"/>
    </row>
    <row r="115" spans="1:9" x14ac:dyDescent="0.25">
      <c r="A115" s="140"/>
      <c r="B115" s="145"/>
      <c r="C115" s="141"/>
      <c r="D115" s="143"/>
      <c r="E115" s="141" t="s">
        <v>149</v>
      </c>
      <c r="F115" s="141"/>
      <c r="G115" s="141"/>
      <c r="H115" s="141"/>
      <c r="I115" s="141"/>
    </row>
    <row r="116" spans="1:9" x14ac:dyDescent="0.25">
      <c r="A116" s="140"/>
      <c r="B116" s="145"/>
      <c r="C116" s="141"/>
      <c r="D116" s="143"/>
      <c r="E116" s="141" t="s">
        <v>150</v>
      </c>
      <c r="F116" s="141"/>
      <c r="G116" s="141"/>
      <c r="H116" s="141"/>
      <c r="I116" s="141"/>
    </row>
    <row r="117" spans="1:9" x14ac:dyDescent="0.25">
      <c r="A117" s="140"/>
      <c r="B117" s="145" t="s">
        <v>21</v>
      </c>
      <c r="C117" s="141" t="s">
        <v>151</v>
      </c>
      <c r="D117" s="143" t="s">
        <v>3</v>
      </c>
      <c r="E117" s="141" t="s">
        <v>152</v>
      </c>
      <c r="F117" s="141"/>
      <c r="G117" s="141"/>
      <c r="H117" s="141"/>
      <c r="I117" s="141"/>
    </row>
    <row r="118" spans="1:9" x14ac:dyDescent="0.25">
      <c r="A118" s="140"/>
      <c r="B118" s="145"/>
      <c r="C118" s="141"/>
      <c r="D118" s="143"/>
      <c r="E118" s="141" t="s">
        <v>153</v>
      </c>
      <c r="F118" s="141"/>
      <c r="G118" s="141"/>
      <c r="H118" s="141"/>
      <c r="I118" s="141"/>
    </row>
    <row r="119" spans="1:9" x14ac:dyDescent="0.25">
      <c r="A119" s="140"/>
      <c r="B119" s="145"/>
      <c r="C119" s="141"/>
      <c r="D119" s="143"/>
      <c r="E119" s="141" t="s">
        <v>154</v>
      </c>
      <c r="F119" s="141"/>
      <c r="G119" s="141"/>
      <c r="H119" s="141"/>
      <c r="I119" s="141"/>
    </row>
    <row r="120" spans="1:9" x14ac:dyDescent="0.25">
      <c r="A120" s="140"/>
      <c r="B120" s="145" t="s">
        <v>24</v>
      </c>
      <c r="C120" s="141" t="s">
        <v>155</v>
      </c>
      <c r="D120" s="143" t="s">
        <v>3</v>
      </c>
      <c r="E120" s="141"/>
      <c r="F120" s="141"/>
      <c r="G120" s="141"/>
      <c r="H120" s="141"/>
      <c r="I120" s="141"/>
    </row>
    <row r="121" spans="1:9" x14ac:dyDescent="0.25">
      <c r="A121" s="140"/>
      <c r="B121" s="141"/>
      <c r="C121" s="141" t="s">
        <v>156</v>
      </c>
      <c r="D121" s="143" t="s">
        <v>3</v>
      </c>
      <c r="E121" s="141" t="s">
        <v>157</v>
      </c>
      <c r="F121" s="141"/>
      <c r="G121" s="141"/>
      <c r="H121" s="141"/>
      <c r="I121" s="141"/>
    </row>
    <row r="122" spans="1:9" x14ac:dyDescent="0.25">
      <c r="A122" s="140"/>
      <c r="B122" s="141"/>
      <c r="C122" s="141" t="s">
        <v>158</v>
      </c>
      <c r="D122" s="143" t="s">
        <v>3</v>
      </c>
      <c r="E122" s="141" t="s">
        <v>159</v>
      </c>
      <c r="F122" s="141"/>
      <c r="G122" s="141"/>
      <c r="H122" s="141"/>
      <c r="I122" s="141"/>
    </row>
    <row r="123" spans="1:9" x14ac:dyDescent="0.25">
      <c r="A123" s="140"/>
      <c r="B123" s="141"/>
      <c r="C123" s="141" t="s">
        <v>160</v>
      </c>
      <c r="D123" s="143" t="s">
        <v>3</v>
      </c>
      <c r="E123" s="141" t="s">
        <v>159</v>
      </c>
      <c r="F123" s="141"/>
      <c r="G123" s="141"/>
      <c r="H123" s="141"/>
      <c r="I123" s="141"/>
    </row>
    <row r="124" spans="1:9" x14ac:dyDescent="0.25">
      <c r="A124" s="140"/>
      <c r="B124" s="141"/>
      <c r="C124" s="141" t="s">
        <v>161</v>
      </c>
      <c r="D124" s="143" t="s">
        <v>3</v>
      </c>
      <c r="E124" s="141" t="s">
        <v>159</v>
      </c>
      <c r="F124" s="141"/>
      <c r="G124" s="141"/>
      <c r="H124" s="141"/>
      <c r="I124" s="141"/>
    </row>
    <row r="125" spans="1:9" x14ac:dyDescent="0.25">
      <c r="A125" s="140"/>
      <c r="B125" s="141"/>
      <c r="C125" s="141" t="s">
        <v>162</v>
      </c>
      <c r="D125" s="143" t="s">
        <v>3</v>
      </c>
      <c r="E125" s="141" t="s">
        <v>159</v>
      </c>
      <c r="F125" s="141"/>
      <c r="G125" s="141"/>
      <c r="H125" s="141"/>
      <c r="I125" s="141"/>
    </row>
    <row r="126" spans="1:9" x14ac:dyDescent="0.25">
      <c r="A126" s="140"/>
      <c r="B126" s="141"/>
      <c r="C126" s="141" t="s">
        <v>163</v>
      </c>
      <c r="D126" s="143" t="s">
        <v>3</v>
      </c>
      <c r="E126" s="141" t="s">
        <v>159</v>
      </c>
      <c r="F126" s="141"/>
      <c r="G126" s="141"/>
      <c r="H126" s="141"/>
      <c r="I126" s="141"/>
    </row>
    <row r="127" spans="1:9" x14ac:dyDescent="0.25">
      <c r="A127" s="140"/>
      <c r="B127" s="141"/>
      <c r="C127" s="141" t="s">
        <v>164</v>
      </c>
      <c r="D127" s="143" t="s">
        <v>3</v>
      </c>
      <c r="E127" s="141" t="s">
        <v>159</v>
      </c>
      <c r="F127" s="141"/>
      <c r="G127" s="141"/>
      <c r="H127" s="141"/>
      <c r="I127" s="141"/>
    </row>
    <row r="128" spans="1:9" x14ac:dyDescent="0.25">
      <c r="A128" s="140"/>
      <c r="B128" s="144" t="s">
        <v>165</v>
      </c>
      <c r="C128" s="141" t="s">
        <v>166</v>
      </c>
      <c r="D128" s="143" t="s">
        <v>3</v>
      </c>
      <c r="E128" s="141" t="s">
        <v>167</v>
      </c>
      <c r="F128" s="141"/>
      <c r="G128" s="141"/>
      <c r="H128" s="141"/>
      <c r="I128" s="141"/>
    </row>
    <row r="129" spans="1:9" x14ac:dyDescent="0.25">
      <c r="B129" s="144"/>
      <c r="C129" s="141"/>
      <c r="D129" s="143"/>
      <c r="E129" s="141" t="s">
        <v>168</v>
      </c>
      <c r="F129" s="141"/>
      <c r="G129" s="141"/>
      <c r="H129" s="141"/>
      <c r="I129" s="141"/>
    </row>
    <row r="130" spans="1:9" x14ac:dyDescent="0.25">
      <c r="B130" s="141"/>
      <c r="C130" s="141"/>
      <c r="D130" s="143"/>
      <c r="E130" s="141" t="s">
        <v>169</v>
      </c>
      <c r="F130" s="141"/>
      <c r="G130" s="141"/>
      <c r="H130" s="141"/>
      <c r="I130" s="141"/>
    </row>
    <row r="131" spans="1:9" x14ac:dyDescent="0.25">
      <c r="A131" s="140">
        <v>16</v>
      </c>
      <c r="B131" s="141" t="s">
        <v>170</v>
      </c>
      <c r="C131" s="141"/>
      <c r="D131" s="143" t="s">
        <v>3</v>
      </c>
      <c r="E131" s="141" t="s">
        <v>316</v>
      </c>
      <c r="F131" s="141"/>
      <c r="G131" s="141"/>
      <c r="H131" s="141"/>
      <c r="I131" s="141"/>
    </row>
    <row r="132" spans="1:9" x14ac:dyDescent="0.25">
      <c r="A132" s="140">
        <v>17</v>
      </c>
      <c r="B132" s="380" t="s">
        <v>172</v>
      </c>
      <c r="C132" s="380"/>
      <c r="D132" s="143" t="s">
        <v>3</v>
      </c>
      <c r="E132" s="142">
        <v>5</v>
      </c>
      <c r="F132" s="141"/>
      <c r="G132" s="141"/>
      <c r="H132" s="141"/>
      <c r="I132" s="141"/>
    </row>
    <row r="133" spans="1:9" x14ac:dyDescent="0.25">
      <c r="A133" s="140"/>
    </row>
    <row r="134" spans="1:9" x14ac:dyDescent="0.25">
      <c r="A134" s="140" t="s">
        <v>7</v>
      </c>
    </row>
    <row r="135" spans="1:9" x14ac:dyDescent="0.25">
      <c r="A135" s="140" t="s">
        <v>7</v>
      </c>
    </row>
    <row r="136" spans="1:9" x14ac:dyDescent="0.25">
      <c r="A136" s="42"/>
    </row>
  </sheetData>
  <mergeCells count="130">
    <mergeCell ref="B32:F32"/>
    <mergeCell ref="B33:G33"/>
    <mergeCell ref="B36:C36"/>
    <mergeCell ref="F22:F24"/>
    <mergeCell ref="G22:G24"/>
    <mergeCell ref="D30:E30"/>
    <mergeCell ref="D31:E31"/>
    <mergeCell ref="F50:I50"/>
    <mergeCell ref="F48:I49"/>
    <mergeCell ref="C39:E39"/>
    <mergeCell ref="F39:I39"/>
    <mergeCell ref="C42:E42"/>
    <mergeCell ref="F42:I42"/>
    <mergeCell ref="C43:E43"/>
    <mergeCell ref="F43:I43"/>
    <mergeCell ref="C40:E40"/>
    <mergeCell ref="C41:E41"/>
    <mergeCell ref="F40:I40"/>
    <mergeCell ref="F41:I41"/>
    <mergeCell ref="C44:E44"/>
    <mergeCell ref="F44:I44"/>
    <mergeCell ref="C45:E45"/>
    <mergeCell ref="F45:I45"/>
    <mergeCell ref="A1:I1"/>
    <mergeCell ref="B3:C3"/>
    <mergeCell ref="B4:C4"/>
    <mergeCell ref="B5:C5"/>
    <mergeCell ref="B13:C13"/>
    <mergeCell ref="B21:C21"/>
    <mergeCell ref="D25:E25"/>
    <mergeCell ref="D28:E28"/>
    <mergeCell ref="D29:E29"/>
    <mergeCell ref="H22:H24"/>
    <mergeCell ref="I22:I24"/>
    <mergeCell ref="E13:I13"/>
    <mergeCell ref="B14:C14"/>
    <mergeCell ref="E15:I15"/>
    <mergeCell ref="E19:I19"/>
    <mergeCell ref="D26:E26"/>
    <mergeCell ref="D27:E27"/>
    <mergeCell ref="C63:E63"/>
    <mergeCell ref="C64:E64"/>
    <mergeCell ref="F51:I51"/>
    <mergeCell ref="F52:I52"/>
    <mergeCell ref="F63:I63"/>
    <mergeCell ref="F64:I64"/>
    <mergeCell ref="C55:E55"/>
    <mergeCell ref="F55:I55"/>
    <mergeCell ref="D86:G86"/>
    <mergeCell ref="H86:I86"/>
    <mergeCell ref="F53:I53"/>
    <mergeCell ref="F61:I61"/>
    <mergeCell ref="F62:I62"/>
    <mergeCell ref="F59:I60"/>
    <mergeCell ref="C52:E52"/>
    <mergeCell ref="F54:I54"/>
    <mergeCell ref="C92:E92"/>
    <mergeCell ref="F92:I92"/>
    <mergeCell ref="C76:I76"/>
    <mergeCell ref="C77:I77"/>
    <mergeCell ref="C78:I78"/>
    <mergeCell ref="C79:I79"/>
    <mergeCell ref="C80:I80"/>
    <mergeCell ref="B82:C82"/>
    <mergeCell ref="D85:G85"/>
    <mergeCell ref="H85:I85"/>
    <mergeCell ref="H83:I84"/>
    <mergeCell ref="C91:E91"/>
    <mergeCell ref="F91:I91"/>
    <mergeCell ref="H87:I87"/>
    <mergeCell ref="D88:G88"/>
    <mergeCell ref="H88:I88"/>
    <mergeCell ref="B90:D90"/>
    <mergeCell ref="C95:E95"/>
    <mergeCell ref="F95:I95"/>
    <mergeCell ref="C96:E96"/>
    <mergeCell ref="F96:I96"/>
    <mergeCell ref="C97:E97"/>
    <mergeCell ref="F97:I97"/>
    <mergeCell ref="B101:C101"/>
    <mergeCell ref="C104:E104"/>
    <mergeCell ref="F104:I104"/>
    <mergeCell ref="E112:I112"/>
    <mergeCell ref="E113:I113"/>
    <mergeCell ref="F102:I103"/>
    <mergeCell ref="C72:I72"/>
    <mergeCell ref="C73:I73"/>
    <mergeCell ref="C56:E56"/>
    <mergeCell ref="F56:I56"/>
    <mergeCell ref="F98:I98"/>
    <mergeCell ref="C99:E99"/>
    <mergeCell ref="F99:I99"/>
    <mergeCell ref="F93:I93"/>
    <mergeCell ref="C94:E94"/>
    <mergeCell ref="F94:I94"/>
    <mergeCell ref="C98:E98"/>
    <mergeCell ref="C93:E93"/>
    <mergeCell ref="D87:G87"/>
    <mergeCell ref="C66:E66"/>
    <mergeCell ref="F66:I66"/>
    <mergeCell ref="C67:E67"/>
    <mergeCell ref="F67:I67"/>
    <mergeCell ref="B69:C69"/>
    <mergeCell ref="C70:I70"/>
    <mergeCell ref="C71:I71"/>
    <mergeCell ref="F65:I65"/>
    <mergeCell ref="B132:C132"/>
    <mergeCell ref="B22:B24"/>
    <mergeCell ref="B37:B38"/>
    <mergeCell ref="B48:B49"/>
    <mergeCell ref="B59:B60"/>
    <mergeCell ref="B83:B84"/>
    <mergeCell ref="B102:B103"/>
    <mergeCell ref="C22:C24"/>
    <mergeCell ref="C83:C84"/>
    <mergeCell ref="C102:E103"/>
    <mergeCell ref="C65:E65"/>
    <mergeCell ref="B47:C47"/>
    <mergeCell ref="C50:E50"/>
    <mergeCell ref="C53:E53"/>
    <mergeCell ref="C54:E54"/>
    <mergeCell ref="B58:C58"/>
    <mergeCell ref="C61:E61"/>
    <mergeCell ref="C62:E62"/>
    <mergeCell ref="D22:E24"/>
    <mergeCell ref="C48:E49"/>
    <mergeCell ref="D83:G84"/>
    <mergeCell ref="F37:I38"/>
    <mergeCell ref="C37:E38"/>
    <mergeCell ref="C59:E6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39"/>
  <sheetViews>
    <sheetView topLeftCell="A32" workbookViewId="0">
      <selection activeCell="I35" sqref="I35"/>
    </sheetView>
  </sheetViews>
  <sheetFormatPr defaultRowHeight="15" x14ac:dyDescent="0.25"/>
  <cols>
    <col min="1" max="1" width="7" customWidth="1"/>
    <col min="2" max="2" width="6" customWidth="1"/>
    <col min="3" max="3" width="27.7109375" customWidth="1"/>
    <col min="4" max="4" width="3.7109375" customWidth="1"/>
    <col min="5" max="5" width="16.7109375" customWidth="1"/>
    <col min="7" max="7" width="17.140625" customWidth="1"/>
    <col min="9" max="9" width="14.140625" customWidth="1"/>
  </cols>
  <sheetData>
    <row r="1" spans="1:9" x14ac:dyDescent="0.25">
      <c r="A1" s="287" t="s">
        <v>0</v>
      </c>
      <c r="B1" s="287"/>
      <c r="C1" s="287"/>
      <c r="D1" s="287"/>
      <c r="E1" s="287"/>
      <c r="F1" s="287"/>
      <c r="G1" s="287"/>
      <c r="H1" s="287"/>
      <c r="I1" s="287"/>
    </row>
    <row r="2" spans="1:9" x14ac:dyDescent="0.25">
      <c r="A2" s="42"/>
      <c r="D2" s="41"/>
    </row>
    <row r="3" spans="1:9" x14ac:dyDescent="0.25">
      <c r="A3" s="72" t="s">
        <v>1</v>
      </c>
      <c r="B3" s="250" t="s">
        <v>2</v>
      </c>
      <c r="C3" s="250"/>
      <c r="D3" s="41" t="s">
        <v>573</v>
      </c>
    </row>
    <row r="4" spans="1:9" x14ac:dyDescent="0.25">
      <c r="A4" s="50" t="s">
        <v>5</v>
      </c>
      <c r="B4" s="250" t="s">
        <v>6</v>
      </c>
      <c r="C4" s="250"/>
      <c r="D4" s="41" t="s">
        <v>3</v>
      </c>
    </row>
    <row r="5" spans="1:9" x14ac:dyDescent="0.25">
      <c r="A5" s="50" t="s">
        <v>8</v>
      </c>
      <c r="B5" s="250" t="s">
        <v>9</v>
      </c>
      <c r="C5" s="250"/>
      <c r="D5" s="41" t="s">
        <v>572</v>
      </c>
      <c r="E5" t="s">
        <v>7</v>
      </c>
    </row>
    <row r="6" spans="1:9" x14ac:dyDescent="0.25">
      <c r="A6" s="42"/>
      <c r="B6" s="69" t="s">
        <v>10</v>
      </c>
      <c r="C6" t="s">
        <v>11</v>
      </c>
      <c r="D6" s="41" t="s">
        <v>3</v>
      </c>
    </row>
    <row r="7" spans="1:9" x14ac:dyDescent="0.25">
      <c r="A7" s="42"/>
      <c r="B7" s="69" t="s">
        <v>13</v>
      </c>
      <c r="C7" t="s">
        <v>14</v>
      </c>
      <c r="D7" s="41" t="s">
        <v>3</v>
      </c>
    </row>
    <row r="8" spans="1:9" x14ac:dyDescent="0.25">
      <c r="A8" s="42"/>
      <c r="B8" s="69" t="s">
        <v>15</v>
      </c>
      <c r="C8" t="s">
        <v>16</v>
      </c>
      <c r="D8" s="41" t="s">
        <v>571</v>
      </c>
    </row>
    <row r="9" spans="1:9" x14ac:dyDescent="0.25">
      <c r="A9" s="42"/>
      <c r="B9" s="69" t="s">
        <v>18</v>
      </c>
      <c r="C9" t="s">
        <v>19</v>
      </c>
      <c r="D9" s="41" t="s">
        <v>485</v>
      </c>
      <c r="E9" t="s">
        <v>20</v>
      </c>
    </row>
    <row r="10" spans="1:9" x14ac:dyDescent="0.25">
      <c r="A10" s="42"/>
      <c r="B10" s="69" t="s">
        <v>21</v>
      </c>
      <c r="C10" t="s">
        <v>22</v>
      </c>
      <c r="D10" s="41" t="s">
        <v>570</v>
      </c>
    </row>
    <row r="11" spans="1:9" x14ac:dyDescent="0.25">
      <c r="A11" s="42"/>
      <c r="B11" s="69" t="s">
        <v>24</v>
      </c>
      <c r="C11" t="s">
        <v>25</v>
      </c>
      <c r="D11" s="41" t="s">
        <v>569</v>
      </c>
      <c r="E11" t="s">
        <v>7</v>
      </c>
    </row>
    <row r="12" spans="1:9" x14ac:dyDescent="0.25">
      <c r="A12" s="42"/>
      <c r="B12" s="69" t="s">
        <v>26</v>
      </c>
      <c r="C12" t="s">
        <v>27</v>
      </c>
      <c r="D12" s="41" t="s">
        <v>3</v>
      </c>
    </row>
    <row r="13" spans="1:9" x14ac:dyDescent="0.25">
      <c r="A13" s="50" t="s">
        <v>28</v>
      </c>
      <c r="B13" s="289" t="s">
        <v>29</v>
      </c>
      <c r="C13" s="289"/>
      <c r="D13" s="41" t="s">
        <v>3</v>
      </c>
      <c r="E13" s="398" t="s">
        <v>568</v>
      </c>
      <c r="F13" s="398"/>
      <c r="G13" s="398"/>
      <c r="H13" s="398"/>
      <c r="I13" s="398"/>
    </row>
    <row r="14" spans="1:9" x14ac:dyDescent="0.25">
      <c r="A14" s="50" t="s">
        <v>31</v>
      </c>
      <c r="B14" s="250" t="s">
        <v>32</v>
      </c>
      <c r="C14" s="250"/>
      <c r="D14" s="41" t="s">
        <v>3</v>
      </c>
    </row>
    <row r="15" spans="1:9" x14ac:dyDescent="0.25">
      <c r="A15" s="42"/>
      <c r="B15" s="67" t="s">
        <v>567</v>
      </c>
      <c r="C15" s="64" t="s">
        <v>33</v>
      </c>
      <c r="D15" s="296" t="s">
        <v>566</v>
      </c>
      <c r="E15" s="296"/>
      <c r="F15" s="296"/>
      <c r="G15" s="296"/>
      <c r="H15" s="296"/>
      <c r="I15" s="296"/>
    </row>
    <row r="16" spans="1:9" x14ac:dyDescent="0.25">
      <c r="A16" s="68"/>
      <c r="B16" s="67" t="s">
        <v>13</v>
      </c>
      <c r="C16" s="65" t="s">
        <v>35</v>
      </c>
      <c r="D16" s="64" t="s">
        <v>3</v>
      </c>
      <c r="E16" t="s">
        <v>7</v>
      </c>
    </row>
    <row r="17" spans="1:9" x14ac:dyDescent="0.25">
      <c r="A17" s="42"/>
      <c r="B17" s="44"/>
      <c r="C17" t="s">
        <v>36</v>
      </c>
      <c r="D17" s="41" t="s">
        <v>3</v>
      </c>
      <c r="E17" t="s">
        <v>313</v>
      </c>
    </row>
    <row r="18" spans="1:9" x14ac:dyDescent="0.25">
      <c r="A18" s="42"/>
      <c r="B18" s="44"/>
      <c r="C18" t="s">
        <v>38</v>
      </c>
      <c r="D18" s="41" t="s">
        <v>3</v>
      </c>
      <c r="E18" t="s">
        <v>565</v>
      </c>
    </row>
    <row r="19" spans="1:9" ht="30.75" customHeight="1" x14ac:dyDescent="0.25">
      <c r="A19" s="42"/>
      <c r="B19" s="44" t="s">
        <v>15</v>
      </c>
      <c r="C19" t="s">
        <v>42</v>
      </c>
      <c r="D19" s="41" t="s">
        <v>3</v>
      </c>
      <c r="E19" s="243" t="s">
        <v>311</v>
      </c>
      <c r="F19" s="243"/>
      <c r="G19" s="243"/>
      <c r="H19" s="243"/>
      <c r="I19" s="243"/>
    </row>
    <row r="20" spans="1:9" x14ac:dyDescent="0.25">
      <c r="D20" s="41"/>
      <c r="I20" s="177"/>
    </row>
    <row r="21" spans="1:9" x14ac:dyDescent="0.25">
      <c r="A21" s="50" t="s">
        <v>44</v>
      </c>
      <c r="B21" s="250" t="s">
        <v>45</v>
      </c>
      <c r="C21" s="250"/>
    </row>
    <row r="22" spans="1:9" x14ac:dyDescent="0.25">
      <c r="B22" s="303" t="s">
        <v>46</v>
      </c>
      <c r="C22" s="252" t="s">
        <v>47</v>
      </c>
      <c r="D22" s="297" t="s">
        <v>48</v>
      </c>
      <c r="E22" s="298"/>
      <c r="F22" s="252" t="s">
        <v>49</v>
      </c>
      <c r="G22" s="252" t="s">
        <v>50</v>
      </c>
      <c r="H22" s="252" t="s">
        <v>51</v>
      </c>
      <c r="I22" s="252" t="s">
        <v>52</v>
      </c>
    </row>
    <row r="23" spans="1:9" x14ac:dyDescent="0.25">
      <c r="B23" s="304"/>
      <c r="C23" s="253"/>
      <c r="D23" s="299"/>
      <c r="E23" s="300"/>
      <c r="F23" s="253"/>
      <c r="G23" s="253"/>
      <c r="H23" s="253"/>
      <c r="I23" s="253"/>
    </row>
    <row r="24" spans="1:9" x14ac:dyDescent="0.25">
      <c r="B24" s="305"/>
      <c r="C24" s="254"/>
      <c r="D24" s="301"/>
      <c r="E24" s="302"/>
      <c r="F24" s="254"/>
      <c r="G24" s="254"/>
      <c r="H24" s="254"/>
      <c r="I24" s="254"/>
    </row>
    <row r="25" spans="1:9" ht="45" x14ac:dyDescent="0.25">
      <c r="B25" s="45" t="s">
        <v>1</v>
      </c>
      <c r="C25" s="178" t="s">
        <v>309</v>
      </c>
      <c r="D25" s="260" t="s">
        <v>175</v>
      </c>
      <c r="E25" s="262"/>
      <c r="F25" s="60">
        <v>4</v>
      </c>
      <c r="G25" s="59">
        <v>5000</v>
      </c>
      <c r="H25" s="55">
        <v>75000</v>
      </c>
      <c r="I25" s="54">
        <f t="shared" ref="I25:I33" si="0">F25*G25/H25</f>
        <v>0.26666666666666666</v>
      </c>
    </row>
    <row r="26" spans="1:9" ht="60" x14ac:dyDescent="0.25">
      <c r="B26" s="45">
        <v>2</v>
      </c>
      <c r="C26" s="176" t="s">
        <v>538</v>
      </c>
      <c r="D26" s="260" t="s">
        <v>564</v>
      </c>
      <c r="E26" s="262"/>
      <c r="F26" s="60">
        <v>3</v>
      </c>
      <c r="G26" s="59">
        <v>4400</v>
      </c>
      <c r="H26" s="55">
        <v>75000</v>
      </c>
      <c r="I26" s="54">
        <f t="shared" si="0"/>
        <v>0.17599999999999999</v>
      </c>
    </row>
    <row r="27" spans="1:9" ht="108.75" customHeight="1" x14ac:dyDescent="0.25">
      <c r="B27" s="46">
        <v>3</v>
      </c>
      <c r="C27" s="179" t="s">
        <v>537</v>
      </c>
      <c r="D27" s="260" t="s">
        <v>563</v>
      </c>
      <c r="E27" s="262"/>
      <c r="F27" s="60">
        <v>3</v>
      </c>
      <c r="G27" s="59">
        <v>4000</v>
      </c>
      <c r="H27" s="55">
        <v>75000</v>
      </c>
      <c r="I27" s="54">
        <f t="shared" si="0"/>
        <v>0.16</v>
      </c>
    </row>
    <row r="28" spans="1:9" ht="78" customHeight="1" x14ac:dyDescent="0.25">
      <c r="B28" s="46">
        <v>4</v>
      </c>
      <c r="C28" s="61" t="s">
        <v>536</v>
      </c>
      <c r="D28" s="260" t="s">
        <v>558</v>
      </c>
      <c r="E28" s="262"/>
      <c r="F28" s="60">
        <v>4</v>
      </c>
      <c r="G28" s="59">
        <v>4000</v>
      </c>
      <c r="H28" s="55">
        <v>75000</v>
      </c>
      <c r="I28" s="54">
        <f t="shared" si="0"/>
        <v>0.21333333333333335</v>
      </c>
    </row>
    <row r="29" spans="1:9" ht="60" x14ac:dyDescent="0.25">
      <c r="B29" s="46">
        <v>5</v>
      </c>
      <c r="C29" s="61" t="s">
        <v>535</v>
      </c>
      <c r="D29" s="260" t="s">
        <v>562</v>
      </c>
      <c r="E29" s="262"/>
      <c r="F29" s="175">
        <v>3</v>
      </c>
      <c r="G29" s="59">
        <v>4700</v>
      </c>
      <c r="H29" s="55">
        <v>75000</v>
      </c>
      <c r="I29" s="54">
        <f t="shared" si="0"/>
        <v>0.188</v>
      </c>
    </row>
    <row r="30" spans="1:9" ht="60" x14ac:dyDescent="0.25">
      <c r="B30" s="46">
        <v>6</v>
      </c>
      <c r="C30" s="98" t="s">
        <v>534</v>
      </c>
      <c r="D30" s="260" t="s">
        <v>556</v>
      </c>
      <c r="E30" s="262"/>
      <c r="F30" s="175">
        <v>3</v>
      </c>
      <c r="G30" s="59">
        <v>5000</v>
      </c>
      <c r="H30" s="55">
        <v>75000</v>
      </c>
      <c r="I30" s="54">
        <f t="shared" si="0"/>
        <v>0.2</v>
      </c>
    </row>
    <row r="31" spans="1:9" ht="60" x14ac:dyDescent="0.25">
      <c r="B31" s="46">
        <v>7</v>
      </c>
      <c r="C31" s="100" t="s">
        <v>533</v>
      </c>
      <c r="D31" s="260" t="s">
        <v>561</v>
      </c>
      <c r="E31" s="262"/>
      <c r="F31" s="175">
        <v>3</v>
      </c>
      <c r="G31" s="59">
        <v>4000</v>
      </c>
      <c r="H31" s="55">
        <v>75000</v>
      </c>
      <c r="I31" s="54">
        <f t="shared" si="0"/>
        <v>0.16</v>
      </c>
    </row>
    <row r="32" spans="1:9" ht="30" x14ac:dyDescent="0.25">
      <c r="B32" s="46">
        <v>8</v>
      </c>
      <c r="C32" s="98" t="s">
        <v>532</v>
      </c>
      <c r="D32" s="260" t="s">
        <v>427</v>
      </c>
      <c r="E32" s="262"/>
      <c r="F32" s="175">
        <v>3</v>
      </c>
      <c r="G32" s="59">
        <v>4000</v>
      </c>
      <c r="H32" s="55">
        <v>75000</v>
      </c>
      <c r="I32" s="54">
        <f t="shared" si="0"/>
        <v>0.16</v>
      </c>
    </row>
    <row r="33" spans="1:9" ht="93" customHeight="1" x14ac:dyDescent="0.25">
      <c r="B33" s="46">
        <v>9</v>
      </c>
      <c r="C33" s="49" t="s">
        <v>530</v>
      </c>
      <c r="D33" s="260" t="s">
        <v>554</v>
      </c>
      <c r="E33" s="262"/>
      <c r="F33" s="60">
        <v>12</v>
      </c>
      <c r="G33" s="59">
        <v>4000</v>
      </c>
      <c r="H33" s="55">
        <v>75000</v>
      </c>
      <c r="I33" s="54">
        <f t="shared" si="0"/>
        <v>0.64</v>
      </c>
    </row>
    <row r="34" spans="1:9" x14ac:dyDescent="0.25">
      <c r="B34" s="277" t="s">
        <v>65</v>
      </c>
      <c r="C34" s="277"/>
      <c r="D34" s="277"/>
      <c r="E34" s="277"/>
      <c r="F34" s="277"/>
      <c r="G34" s="52"/>
      <c r="H34" s="52"/>
      <c r="I34" s="53">
        <f>SUM(I25:I33)</f>
        <v>2.1639999999999997</v>
      </c>
    </row>
    <row r="35" spans="1:9" x14ac:dyDescent="0.25">
      <c r="B35" s="277" t="s">
        <v>66</v>
      </c>
      <c r="C35" s="277"/>
      <c r="D35" s="277"/>
      <c r="E35" s="277"/>
      <c r="F35" s="277"/>
      <c r="G35" s="277"/>
      <c r="H35" s="52"/>
      <c r="I35" s="51">
        <f>I34</f>
        <v>2.1639999999999997</v>
      </c>
    </row>
    <row r="37" spans="1:9" x14ac:dyDescent="0.25">
      <c r="A37" s="174" t="s">
        <v>67</v>
      </c>
      <c r="B37" s="270" t="s">
        <v>68</v>
      </c>
      <c r="C37" s="270"/>
      <c r="D37" s="41" t="s">
        <v>3</v>
      </c>
    </row>
    <row r="38" spans="1:9" x14ac:dyDescent="0.25">
      <c r="B38" s="303" t="s">
        <v>46</v>
      </c>
      <c r="C38" s="438" t="s">
        <v>68</v>
      </c>
      <c r="D38" s="439"/>
      <c r="E38" s="440"/>
      <c r="F38" s="438" t="s">
        <v>69</v>
      </c>
      <c r="G38" s="439"/>
      <c r="H38" s="439"/>
      <c r="I38" s="440"/>
    </row>
    <row r="39" spans="1:9" x14ac:dyDescent="0.25">
      <c r="B39" s="305"/>
      <c r="C39" s="441"/>
      <c r="D39" s="442"/>
      <c r="E39" s="443"/>
      <c r="F39" s="441"/>
      <c r="G39" s="442"/>
      <c r="H39" s="442"/>
      <c r="I39" s="443"/>
    </row>
    <row r="40" spans="1:9" x14ac:dyDescent="0.25">
      <c r="B40" s="45" t="s">
        <v>1</v>
      </c>
      <c r="C40" s="260" t="s">
        <v>175</v>
      </c>
      <c r="D40" s="261"/>
      <c r="E40" s="262"/>
      <c r="F40" s="267" t="s">
        <v>70</v>
      </c>
      <c r="G40" s="268"/>
      <c r="H40" s="268"/>
      <c r="I40" s="269"/>
    </row>
    <row r="41" spans="1:9" ht="23.25" customHeight="1" x14ac:dyDescent="0.25">
      <c r="B41" s="45" t="s">
        <v>5</v>
      </c>
      <c r="C41" s="260" t="s">
        <v>560</v>
      </c>
      <c r="D41" s="261"/>
      <c r="E41" s="262"/>
      <c r="F41" s="271" t="s">
        <v>70</v>
      </c>
      <c r="G41" s="272"/>
      <c r="H41" s="272"/>
      <c r="I41" s="273"/>
    </row>
    <row r="42" spans="1:9" ht="21" customHeight="1" x14ac:dyDescent="0.25">
      <c r="B42" s="46">
        <v>3</v>
      </c>
      <c r="C42" s="260" t="s">
        <v>559</v>
      </c>
      <c r="D42" s="261"/>
      <c r="E42" s="262"/>
      <c r="F42" s="267" t="s">
        <v>70</v>
      </c>
      <c r="G42" s="268"/>
      <c r="H42" s="268"/>
      <c r="I42" s="269"/>
    </row>
    <row r="43" spans="1:9" x14ac:dyDescent="0.25">
      <c r="B43" s="46">
        <v>4</v>
      </c>
      <c r="C43" s="260" t="s">
        <v>558</v>
      </c>
      <c r="D43" s="261"/>
      <c r="E43" s="262"/>
      <c r="F43" s="267" t="s">
        <v>71</v>
      </c>
      <c r="G43" s="268"/>
      <c r="H43" s="268"/>
      <c r="I43" s="269"/>
    </row>
    <row r="44" spans="1:9" ht="33" customHeight="1" x14ac:dyDescent="0.25">
      <c r="B44" s="46">
        <v>5</v>
      </c>
      <c r="C44" s="260" t="s">
        <v>557</v>
      </c>
      <c r="D44" s="261"/>
      <c r="E44" s="262"/>
      <c r="F44" s="267" t="s">
        <v>70</v>
      </c>
      <c r="G44" s="268"/>
      <c r="H44" s="268"/>
      <c r="I44" s="269"/>
    </row>
    <row r="45" spans="1:9" ht="21" customHeight="1" x14ac:dyDescent="0.25">
      <c r="B45" s="46">
        <v>6</v>
      </c>
      <c r="C45" s="260" t="s">
        <v>556</v>
      </c>
      <c r="D45" s="261"/>
      <c r="E45" s="262"/>
      <c r="F45" s="271" t="s">
        <v>70</v>
      </c>
      <c r="G45" s="272"/>
      <c r="H45" s="272"/>
      <c r="I45" s="273"/>
    </row>
    <row r="46" spans="1:9" ht="28.5" customHeight="1" x14ac:dyDescent="0.25">
      <c r="B46" s="46">
        <v>7</v>
      </c>
      <c r="C46" s="260" t="s">
        <v>555</v>
      </c>
      <c r="D46" s="261"/>
      <c r="E46" s="262"/>
      <c r="F46" s="267" t="s">
        <v>70</v>
      </c>
      <c r="G46" s="268"/>
      <c r="H46" s="268"/>
      <c r="I46" s="269"/>
    </row>
    <row r="47" spans="1:9" x14ac:dyDescent="0.25">
      <c r="B47" s="46">
        <v>8</v>
      </c>
      <c r="C47" s="244" t="s">
        <v>427</v>
      </c>
      <c r="D47" s="256"/>
      <c r="E47" s="245"/>
      <c r="F47" s="267" t="s">
        <v>71</v>
      </c>
      <c r="G47" s="268"/>
      <c r="H47" s="268"/>
      <c r="I47" s="269"/>
    </row>
    <row r="48" spans="1:9" ht="30.75" customHeight="1" x14ac:dyDescent="0.25">
      <c r="B48" s="46">
        <v>9</v>
      </c>
      <c r="C48" s="260" t="s">
        <v>554</v>
      </c>
      <c r="D48" s="261"/>
      <c r="E48" s="262"/>
      <c r="F48" s="267" t="s">
        <v>71</v>
      </c>
      <c r="G48" s="268"/>
      <c r="H48" s="268"/>
      <c r="I48" s="269"/>
    </row>
    <row r="50" spans="1:9" x14ac:dyDescent="0.25">
      <c r="A50" s="174" t="s">
        <v>553</v>
      </c>
      <c r="B50" s="270" t="s">
        <v>72</v>
      </c>
      <c r="C50" s="270"/>
      <c r="D50" s="41" t="s">
        <v>3</v>
      </c>
    </row>
    <row r="51" spans="1:9" x14ac:dyDescent="0.25">
      <c r="B51" s="303" t="s">
        <v>46</v>
      </c>
      <c r="C51" s="438" t="s">
        <v>72</v>
      </c>
      <c r="D51" s="439"/>
      <c r="E51" s="440"/>
      <c r="F51" s="438" t="s">
        <v>73</v>
      </c>
      <c r="G51" s="439"/>
      <c r="H51" s="439"/>
      <c r="I51" s="440"/>
    </row>
    <row r="52" spans="1:9" x14ac:dyDescent="0.25">
      <c r="B52" s="305"/>
      <c r="C52" s="441"/>
      <c r="D52" s="442"/>
      <c r="E52" s="443"/>
      <c r="F52" s="441"/>
      <c r="G52" s="442"/>
      <c r="H52" s="442"/>
      <c r="I52" s="443"/>
    </row>
    <row r="53" spans="1:9" ht="30" customHeight="1" x14ac:dyDescent="0.25">
      <c r="B53" s="45" t="s">
        <v>1</v>
      </c>
      <c r="C53" s="260" t="s">
        <v>177</v>
      </c>
      <c r="D53" s="261"/>
      <c r="E53" s="262"/>
      <c r="F53" s="405" t="s">
        <v>227</v>
      </c>
      <c r="G53" s="406"/>
      <c r="H53" s="406"/>
      <c r="I53" s="407"/>
    </row>
    <row r="54" spans="1:9" ht="34.5" customHeight="1" x14ac:dyDescent="0.25">
      <c r="B54" s="45" t="s">
        <v>5</v>
      </c>
      <c r="C54" s="260" t="s">
        <v>260</v>
      </c>
      <c r="D54" s="261"/>
      <c r="E54" s="262"/>
      <c r="F54" s="405" t="s">
        <v>552</v>
      </c>
      <c r="G54" s="406"/>
      <c r="H54" s="406"/>
      <c r="I54" s="407"/>
    </row>
    <row r="55" spans="1:9" ht="65.25" customHeight="1" x14ac:dyDescent="0.25">
      <c r="B55" s="46">
        <v>3</v>
      </c>
      <c r="C55" s="260" t="s">
        <v>238</v>
      </c>
      <c r="D55" s="261"/>
      <c r="E55" s="262"/>
      <c r="F55" s="260" t="s">
        <v>551</v>
      </c>
      <c r="G55" s="261"/>
      <c r="H55" s="261"/>
      <c r="I55" s="262"/>
    </row>
    <row r="56" spans="1:9" ht="51" customHeight="1" x14ac:dyDescent="0.25">
      <c r="B56" s="46">
        <v>4</v>
      </c>
      <c r="C56" s="244" t="s">
        <v>550</v>
      </c>
      <c r="D56" s="256"/>
      <c r="E56" s="245"/>
      <c r="F56" s="260" t="s">
        <v>549</v>
      </c>
      <c r="G56" s="261"/>
      <c r="H56" s="261"/>
      <c r="I56" s="262"/>
    </row>
    <row r="57" spans="1:9" ht="31.5" customHeight="1" x14ac:dyDescent="0.25">
      <c r="B57" s="46">
        <v>5</v>
      </c>
      <c r="C57" s="260" t="s">
        <v>234</v>
      </c>
      <c r="D57" s="261"/>
      <c r="E57" s="262"/>
      <c r="F57" s="260" t="s">
        <v>548</v>
      </c>
      <c r="G57" s="261"/>
      <c r="H57" s="261"/>
      <c r="I57" s="262"/>
    </row>
    <row r="58" spans="1:9" ht="29.25" customHeight="1" x14ac:dyDescent="0.25">
      <c r="B58" s="46">
        <v>6</v>
      </c>
      <c r="C58" s="260" t="s">
        <v>547</v>
      </c>
      <c r="D58" s="261"/>
      <c r="E58" s="262"/>
      <c r="F58" s="260" t="s">
        <v>546</v>
      </c>
      <c r="G58" s="261"/>
      <c r="H58" s="261"/>
      <c r="I58" s="262"/>
    </row>
    <row r="59" spans="1:9" ht="34.5" customHeight="1" x14ac:dyDescent="0.25">
      <c r="B59" s="46">
        <v>7</v>
      </c>
      <c r="C59" s="260" t="s">
        <v>545</v>
      </c>
      <c r="D59" s="261"/>
      <c r="E59" s="262"/>
      <c r="F59" s="260" t="s">
        <v>544</v>
      </c>
      <c r="G59" s="261"/>
      <c r="H59" s="261"/>
      <c r="I59" s="262"/>
    </row>
    <row r="60" spans="1:9" ht="32.25" customHeight="1" x14ac:dyDescent="0.25">
      <c r="B60" s="46">
        <v>8</v>
      </c>
      <c r="C60" s="260" t="s">
        <v>543</v>
      </c>
      <c r="D60" s="261"/>
      <c r="E60" s="262"/>
      <c r="F60" s="260" t="s">
        <v>542</v>
      </c>
      <c r="G60" s="261"/>
      <c r="H60" s="261"/>
      <c r="I60" s="262"/>
    </row>
    <row r="61" spans="1:9" ht="33.75" customHeight="1" x14ac:dyDescent="0.25">
      <c r="B61" s="46">
        <v>9</v>
      </c>
      <c r="C61" s="260" t="s">
        <v>541</v>
      </c>
      <c r="D61" s="261"/>
      <c r="E61" s="262"/>
      <c r="F61" s="263" t="s">
        <v>540</v>
      </c>
      <c r="G61" s="263"/>
      <c r="H61" s="263"/>
      <c r="I61" s="263"/>
    </row>
    <row r="63" spans="1:9" x14ac:dyDescent="0.25">
      <c r="A63" s="174" t="s">
        <v>539</v>
      </c>
      <c r="B63" s="250" t="s">
        <v>85</v>
      </c>
      <c r="C63" s="250"/>
      <c r="D63" s="41" t="s">
        <v>3</v>
      </c>
    </row>
    <row r="64" spans="1:9" x14ac:dyDescent="0.25">
      <c r="B64" s="251" t="s">
        <v>46</v>
      </c>
      <c r="C64" s="251" t="s">
        <v>85</v>
      </c>
      <c r="D64" s="251"/>
      <c r="E64" s="251"/>
      <c r="F64" s="251" t="s">
        <v>86</v>
      </c>
      <c r="G64" s="251"/>
      <c r="H64" s="251"/>
      <c r="I64" s="251"/>
    </row>
    <row r="65" spans="1:9" x14ac:dyDescent="0.25">
      <c r="B65" s="251"/>
      <c r="C65" s="251"/>
      <c r="D65" s="251"/>
      <c r="E65" s="251"/>
      <c r="F65" s="251"/>
      <c r="G65" s="251"/>
      <c r="H65" s="251"/>
      <c r="I65" s="251"/>
    </row>
    <row r="66" spans="1:9" ht="29.25" customHeight="1" x14ac:dyDescent="0.25">
      <c r="B66" s="45" t="s">
        <v>1</v>
      </c>
      <c r="C66" s="260" t="s">
        <v>177</v>
      </c>
      <c r="D66" s="261"/>
      <c r="E66" s="262"/>
      <c r="F66" s="444" t="s">
        <v>309</v>
      </c>
      <c r="G66" s="445"/>
      <c r="H66" s="445"/>
      <c r="I66" s="446"/>
    </row>
    <row r="67" spans="1:9" ht="36.75" customHeight="1" x14ac:dyDescent="0.25">
      <c r="B67" s="45" t="s">
        <v>5</v>
      </c>
      <c r="C67" s="255" t="s">
        <v>531</v>
      </c>
      <c r="D67" s="255"/>
      <c r="E67" s="255"/>
      <c r="F67" s="405" t="s">
        <v>538</v>
      </c>
      <c r="G67" s="406"/>
      <c r="H67" s="406"/>
      <c r="I67" s="407"/>
    </row>
    <row r="68" spans="1:9" ht="60.75" customHeight="1" x14ac:dyDescent="0.25">
      <c r="B68" s="46">
        <v>3</v>
      </c>
      <c r="C68" s="255" t="s">
        <v>531</v>
      </c>
      <c r="D68" s="255"/>
      <c r="E68" s="255"/>
      <c r="F68" s="260" t="s">
        <v>537</v>
      </c>
      <c r="G68" s="261"/>
      <c r="H68" s="261"/>
      <c r="I68" s="262"/>
    </row>
    <row r="69" spans="1:9" ht="49.5" customHeight="1" x14ac:dyDescent="0.25">
      <c r="B69" s="46">
        <v>4</v>
      </c>
      <c r="C69" s="255" t="s">
        <v>531</v>
      </c>
      <c r="D69" s="255"/>
      <c r="E69" s="255"/>
      <c r="F69" s="260" t="s">
        <v>536</v>
      </c>
      <c r="G69" s="261"/>
      <c r="H69" s="261"/>
      <c r="I69" s="262"/>
    </row>
    <row r="70" spans="1:9" ht="36.75" customHeight="1" x14ac:dyDescent="0.25">
      <c r="B70" s="46">
        <v>5</v>
      </c>
      <c r="C70" s="255" t="s">
        <v>531</v>
      </c>
      <c r="D70" s="255"/>
      <c r="E70" s="255"/>
      <c r="F70" s="260" t="s">
        <v>535</v>
      </c>
      <c r="G70" s="261"/>
      <c r="H70" s="261"/>
      <c r="I70" s="262"/>
    </row>
    <row r="71" spans="1:9" ht="33" customHeight="1" x14ac:dyDescent="0.25">
      <c r="B71" s="46">
        <v>6</v>
      </c>
      <c r="C71" s="255" t="s">
        <v>531</v>
      </c>
      <c r="D71" s="255"/>
      <c r="E71" s="255"/>
      <c r="F71" s="260" t="s">
        <v>534</v>
      </c>
      <c r="G71" s="261"/>
      <c r="H71" s="261"/>
      <c r="I71" s="262"/>
    </row>
    <row r="72" spans="1:9" ht="33" customHeight="1" x14ac:dyDescent="0.25">
      <c r="B72" s="46">
        <v>7</v>
      </c>
      <c r="C72" s="255" t="s">
        <v>531</v>
      </c>
      <c r="D72" s="255"/>
      <c r="E72" s="255"/>
      <c r="F72" s="260" t="s">
        <v>533</v>
      </c>
      <c r="G72" s="261"/>
      <c r="H72" s="261"/>
      <c r="I72" s="262"/>
    </row>
    <row r="73" spans="1:9" ht="24" customHeight="1" x14ac:dyDescent="0.25">
      <c r="B73" s="46">
        <v>8</v>
      </c>
      <c r="C73" s="255" t="s">
        <v>531</v>
      </c>
      <c r="D73" s="255"/>
      <c r="E73" s="255"/>
      <c r="F73" s="260" t="s">
        <v>532</v>
      </c>
      <c r="G73" s="261"/>
      <c r="H73" s="261"/>
      <c r="I73" s="262"/>
    </row>
    <row r="74" spans="1:9" ht="32.25" customHeight="1" x14ac:dyDescent="0.25">
      <c r="B74" s="46">
        <v>9</v>
      </c>
      <c r="C74" s="255" t="s">
        <v>531</v>
      </c>
      <c r="D74" s="255"/>
      <c r="E74" s="255"/>
      <c r="F74" s="260" t="s">
        <v>530</v>
      </c>
      <c r="G74" s="261"/>
      <c r="H74" s="261"/>
      <c r="I74" s="261"/>
    </row>
    <row r="76" spans="1:9" x14ac:dyDescent="0.25">
      <c r="A76" s="174" t="s">
        <v>529</v>
      </c>
      <c r="B76" s="250" t="s">
        <v>89</v>
      </c>
      <c r="C76" s="250"/>
      <c r="D76" s="41" t="s">
        <v>3</v>
      </c>
    </row>
    <row r="77" spans="1:9" x14ac:dyDescent="0.25">
      <c r="B77" s="47" t="s">
        <v>46</v>
      </c>
      <c r="C77" s="251" t="s">
        <v>90</v>
      </c>
      <c r="D77" s="251"/>
      <c r="E77" s="251"/>
      <c r="F77" s="251"/>
      <c r="G77" s="251"/>
      <c r="H77" s="251"/>
      <c r="I77" s="251"/>
    </row>
    <row r="78" spans="1:9" ht="33" customHeight="1" x14ac:dyDescent="0.25">
      <c r="B78" s="45" t="s">
        <v>1</v>
      </c>
      <c r="C78" s="263" t="s">
        <v>528</v>
      </c>
      <c r="D78" s="263"/>
      <c r="E78" s="263"/>
      <c r="F78" s="263"/>
      <c r="G78" s="263"/>
      <c r="H78" s="263"/>
      <c r="I78" s="263"/>
    </row>
    <row r="79" spans="1:9" ht="31.5" customHeight="1" x14ac:dyDescent="0.25">
      <c r="B79" s="45" t="s">
        <v>5</v>
      </c>
      <c r="C79" s="263" t="s">
        <v>527</v>
      </c>
      <c r="D79" s="263"/>
      <c r="E79" s="263"/>
      <c r="F79" s="263"/>
      <c r="G79" s="263"/>
      <c r="H79" s="263"/>
      <c r="I79" s="263"/>
    </row>
    <row r="81" spans="1:9" x14ac:dyDescent="0.25">
      <c r="A81" s="174" t="s">
        <v>526</v>
      </c>
      <c r="B81" t="s">
        <v>94</v>
      </c>
      <c r="D81" s="41" t="s">
        <v>3</v>
      </c>
    </row>
    <row r="82" spans="1:9" x14ac:dyDescent="0.25">
      <c r="A82" s="48"/>
      <c r="B82" s="47" t="s">
        <v>46</v>
      </c>
      <c r="C82" s="251" t="s">
        <v>90</v>
      </c>
      <c r="D82" s="251"/>
      <c r="E82" s="251"/>
      <c r="F82" s="251"/>
      <c r="G82" s="251"/>
      <c r="H82" s="251"/>
      <c r="I82" s="251"/>
    </row>
    <row r="83" spans="1:9" x14ac:dyDescent="0.25">
      <c r="A83" s="48"/>
      <c r="B83" s="45" t="s">
        <v>1</v>
      </c>
      <c r="C83" s="255" t="s">
        <v>525</v>
      </c>
      <c r="D83" s="255"/>
      <c r="E83" s="255"/>
      <c r="F83" s="255"/>
      <c r="G83" s="255"/>
      <c r="H83" s="255"/>
      <c r="I83" s="255"/>
    </row>
    <row r="84" spans="1:9" x14ac:dyDescent="0.25">
      <c r="A84" s="48"/>
      <c r="B84" s="45" t="s">
        <v>5</v>
      </c>
      <c r="C84" s="255" t="s">
        <v>524</v>
      </c>
      <c r="D84" s="255"/>
      <c r="E84" s="255"/>
      <c r="F84" s="255"/>
      <c r="G84" s="255"/>
      <c r="H84" s="255"/>
      <c r="I84" s="255"/>
    </row>
    <row r="85" spans="1:9" x14ac:dyDescent="0.25">
      <c r="A85" s="48"/>
      <c r="B85" s="46">
        <v>3</v>
      </c>
      <c r="C85" s="255" t="s">
        <v>523</v>
      </c>
      <c r="D85" s="255"/>
      <c r="E85" s="255"/>
      <c r="F85" s="255"/>
      <c r="G85" s="255"/>
      <c r="H85" s="255"/>
      <c r="I85" s="255"/>
    </row>
    <row r="86" spans="1:9" x14ac:dyDescent="0.25">
      <c r="A86" s="48"/>
    </row>
    <row r="87" spans="1:9" x14ac:dyDescent="0.25">
      <c r="A87" s="174" t="s">
        <v>522</v>
      </c>
      <c r="B87" s="250" t="s">
        <v>98</v>
      </c>
      <c r="C87" s="250"/>
      <c r="D87" s="41" t="s">
        <v>3</v>
      </c>
    </row>
    <row r="88" spans="1:9" x14ac:dyDescent="0.25">
      <c r="B88" s="251" t="s">
        <v>46</v>
      </c>
      <c r="C88" s="251" t="s">
        <v>2</v>
      </c>
      <c r="D88" s="251" t="s">
        <v>99</v>
      </c>
      <c r="E88" s="251"/>
      <c r="F88" s="251"/>
      <c r="G88" s="251"/>
      <c r="H88" s="251" t="s">
        <v>100</v>
      </c>
      <c r="I88" s="251"/>
    </row>
    <row r="89" spans="1:9" x14ac:dyDescent="0.25">
      <c r="B89" s="251"/>
      <c r="C89" s="251"/>
      <c r="D89" s="251"/>
      <c r="E89" s="251"/>
      <c r="F89" s="251"/>
      <c r="G89" s="251"/>
      <c r="H89" s="251"/>
      <c r="I89" s="251"/>
    </row>
    <row r="90" spans="1:9" x14ac:dyDescent="0.25">
      <c r="B90" s="45" t="s">
        <v>1</v>
      </c>
      <c r="C90" s="24" t="s">
        <v>101</v>
      </c>
      <c r="D90" s="214" t="s">
        <v>17</v>
      </c>
      <c r="E90" s="214"/>
      <c r="F90" s="214"/>
      <c r="G90" s="214"/>
      <c r="H90" s="215" t="s">
        <v>102</v>
      </c>
      <c r="I90" s="215"/>
    </row>
    <row r="91" spans="1:9" ht="30" x14ac:dyDescent="0.25">
      <c r="B91" s="45" t="s">
        <v>5</v>
      </c>
      <c r="C91" s="25" t="s">
        <v>103</v>
      </c>
      <c r="D91" s="214" t="s">
        <v>17</v>
      </c>
      <c r="E91" s="214"/>
      <c r="F91" s="214"/>
      <c r="G91" s="214"/>
      <c r="H91" s="215" t="s">
        <v>102</v>
      </c>
      <c r="I91" s="215"/>
    </row>
    <row r="92" spans="1:9" ht="30" x14ac:dyDescent="0.25">
      <c r="B92" s="45" t="s">
        <v>8</v>
      </c>
      <c r="C92" s="24" t="s">
        <v>191</v>
      </c>
      <c r="D92" s="214" t="s">
        <v>17</v>
      </c>
      <c r="E92" s="214"/>
      <c r="F92" s="214"/>
      <c r="G92" s="214"/>
      <c r="H92" s="215" t="s">
        <v>102</v>
      </c>
      <c r="I92" s="215"/>
    </row>
    <row r="93" spans="1:9" x14ac:dyDescent="0.25">
      <c r="B93" s="45" t="s">
        <v>28</v>
      </c>
      <c r="C93" s="25" t="s">
        <v>105</v>
      </c>
      <c r="D93" s="214" t="s">
        <v>17</v>
      </c>
      <c r="E93" s="214"/>
      <c r="F93" s="214"/>
      <c r="G93" s="214"/>
      <c r="H93" s="215" t="s">
        <v>106</v>
      </c>
      <c r="I93" s="215"/>
    </row>
    <row r="95" spans="1:9" x14ac:dyDescent="0.25">
      <c r="A95" s="174" t="s">
        <v>521</v>
      </c>
      <c r="B95" s="250" t="s">
        <v>520</v>
      </c>
      <c r="C95" s="250"/>
      <c r="D95" s="41" t="s">
        <v>3</v>
      </c>
    </row>
    <row r="96" spans="1:9" x14ac:dyDescent="0.25">
      <c r="A96" s="48"/>
      <c r="B96" s="47" t="s">
        <v>46</v>
      </c>
      <c r="C96" s="251" t="s">
        <v>108</v>
      </c>
      <c r="D96" s="251"/>
      <c r="E96" s="251"/>
      <c r="F96" s="251" t="s">
        <v>109</v>
      </c>
      <c r="G96" s="251"/>
      <c r="H96" s="251"/>
      <c r="I96" s="251"/>
    </row>
    <row r="97" spans="1:9" x14ac:dyDescent="0.25">
      <c r="B97" s="173" t="s">
        <v>1</v>
      </c>
      <c r="C97" s="255" t="s">
        <v>110</v>
      </c>
      <c r="D97" s="255"/>
      <c r="E97" s="255"/>
      <c r="F97" s="255" t="s">
        <v>519</v>
      </c>
      <c r="G97" s="255"/>
      <c r="H97" s="255"/>
      <c r="I97" s="255"/>
    </row>
    <row r="98" spans="1:9" x14ac:dyDescent="0.25">
      <c r="B98" s="173" t="s">
        <v>5</v>
      </c>
      <c r="C98" s="255" t="s">
        <v>112</v>
      </c>
      <c r="D98" s="255"/>
      <c r="E98" s="255"/>
      <c r="F98" s="255" t="s">
        <v>518</v>
      </c>
      <c r="G98" s="255"/>
      <c r="H98" s="255"/>
      <c r="I98" s="255"/>
    </row>
    <row r="99" spans="1:9" x14ac:dyDescent="0.25">
      <c r="B99" s="172">
        <v>3</v>
      </c>
      <c r="C99" s="255" t="s">
        <v>114</v>
      </c>
      <c r="D99" s="255"/>
      <c r="E99" s="255"/>
      <c r="F99" s="255" t="s">
        <v>189</v>
      </c>
      <c r="G99" s="255"/>
      <c r="H99" s="255"/>
      <c r="I99" s="255"/>
    </row>
    <row r="100" spans="1:9" x14ac:dyDescent="0.25">
      <c r="B100" s="172">
        <v>4</v>
      </c>
      <c r="C100" s="255" t="s">
        <v>188</v>
      </c>
      <c r="D100" s="255"/>
      <c r="E100" s="255"/>
      <c r="F100" s="255" t="s">
        <v>117</v>
      </c>
      <c r="G100" s="255"/>
      <c r="H100" s="255"/>
      <c r="I100" s="255"/>
    </row>
    <row r="101" spans="1:9" x14ac:dyDescent="0.25">
      <c r="B101" s="172">
        <v>5</v>
      </c>
      <c r="C101" s="255" t="s">
        <v>118</v>
      </c>
      <c r="D101" s="255"/>
      <c r="E101" s="255"/>
      <c r="F101" s="255" t="s">
        <v>187</v>
      </c>
      <c r="G101" s="255"/>
      <c r="H101" s="255"/>
      <c r="I101" s="255"/>
    </row>
    <row r="102" spans="1:9" x14ac:dyDescent="0.25">
      <c r="B102" s="172">
        <v>6</v>
      </c>
      <c r="C102" s="255" t="s">
        <v>120</v>
      </c>
      <c r="D102" s="255"/>
      <c r="E102" s="255"/>
      <c r="F102" s="255" t="s">
        <v>186</v>
      </c>
      <c r="G102" s="255"/>
      <c r="H102" s="255"/>
      <c r="I102" s="255"/>
    </row>
    <row r="103" spans="1:9" x14ac:dyDescent="0.25">
      <c r="B103" s="172">
        <v>7</v>
      </c>
      <c r="C103" s="255" t="s">
        <v>122</v>
      </c>
      <c r="D103" s="255"/>
      <c r="E103" s="255"/>
      <c r="F103" s="255" t="s">
        <v>185</v>
      </c>
      <c r="G103" s="255"/>
      <c r="H103" s="255"/>
      <c r="I103" s="255"/>
    </row>
    <row r="104" spans="1:9" x14ac:dyDescent="0.25">
      <c r="B104" s="172">
        <v>8</v>
      </c>
      <c r="C104" s="255" t="s">
        <v>184</v>
      </c>
      <c r="D104" s="255"/>
      <c r="E104" s="255"/>
      <c r="F104" s="255" t="s">
        <v>517</v>
      </c>
      <c r="G104" s="255"/>
      <c r="H104" s="255"/>
      <c r="I104" s="255"/>
    </row>
    <row r="105" spans="1:9" x14ac:dyDescent="0.25">
      <c r="B105" s="172">
        <v>9</v>
      </c>
      <c r="C105" s="255" t="s">
        <v>182</v>
      </c>
      <c r="D105" s="255"/>
      <c r="E105" s="255"/>
      <c r="F105" s="255" t="s">
        <v>516</v>
      </c>
      <c r="G105" s="255"/>
      <c r="H105" s="255"/>
      <c r="I105" s="255"/>
    </row>
    <row r="107" spans="1:9" x14ac:dyDescent="0.25">
      <c r="A107" s="42">
        <v>14</v>
      </c>
      <c r="B107" s="250" t="s">
        <v>126</v>
      </c>
      <c r="C107" s="250"/>
      <c r="D107" s="41"/>
    </row>
    <row r="108" spans="1:9" x14ac:dyDescent="0.25">
      <c r="A108" s="42"/>
      <c r="B108" s="251" t="s">
        <v>46</v>
      </c>
      <c r="C108" s="251" t="s">
        <v>127</v>
      </c>
      <c r="D108" s="251"/>
      <c r="E108" s="251"/>
      <c r="F108" s="251" t="s">
        <v>128</v>
      </c>
      <c r="G108" s="251"/>
      <c r="H108" s="251"/>
      <c r="I108" s="251"/>
    </row>
    <row r="109" spans="1:9" x14ac:dyDescent="0.25">
      <c r="A109" s="42"/>
      <c r="B109" s="251"/>
      <c r="C109" s="251"/>
      <c r="D109" s="251"/>
      <c r="E109" s="251"/>
      <c r="F109" s="251"/>
      <c r="G109" s="251"/>
      <c r="H109" s="251"/>
      <c r="I109" s="251"/>
    </row>
    <row r="110" spans="1:9" x14ac:dyDescent="0.25">
      <c r="A110" s="42"/>
      <c r="B110" s="45" t="s">
        <v>1</v>
      </c>
      <c r="C110" s="258" t="s">
        <v>129</v>
      </c>
      <c r="D110" s="258"/>
      <c r="E110" s="258"/>
      <c r="F110" s="258"/>
      <c r="G110" s="258"/>
      <c r="H110" s="258"/>
      <c r="I110" s="258"/>
    </row>
    <row r="111" spans="1:9" x14ac:dyDescent="0.25">
      <c r="A111" s="42"/>
      <c r="D111" s="41"/>
    </row>
    <row r="112" spans="1:9" x14ac:dyDescent="0.25">
      <c r="A112" s="42">
        <v>15</v>
      </c>
      <c r="B112" t="s">
        <v>130</v>
      </c>
      <c r="D112" s="41" t="s">
        <v>3</v>
      </c>
    </row>
    <row r="113" spans="1:9" x14ac:dyDescent="0.25">
      <c r="A113" s="42"/>
      <c r="B113" s="44" t="s">
        <v>10</v>
      </c>
      <c r="C113" t="s">
        <v>131</v>
      </c>
      <c r="D113" s="41" t="s">
        <v>3</v>
      </c>
      <c r="E113" t="s">
        <v>440</v>
      </c>
    </row>
    <row r="114" spans="1:9" x14ac:dyDescent="0.25">
      <c r="A114" s="42"/>
      <c r="B114" s="44"/>
      <c r="D114" s="41"/>
      <c r="E114" t="s">
        <v>136</v>
      </c>
    </row>
    <row r="115" spans="1:9" x14ac:dyDescent="0.25">
      <c r="A115" s="42"/>
      <c r="B115" s="44" t="s">
        <v>13</v>
      </c>
      <c r="C115" t="s">
        <v>140</v>
      </c>
      <c r="D115" s="41" t="s">
        <v>3</v>
      </c>
      <c r="E115" t="s">
        <v>141</v>
      </c>
    </row>
    <row r="116" spans="1:9" x14ac:dyDescent="0.25">
      <c r="A116" s="42"/>
      <c r="B116" s="44"/>
      <c r="D116" s="41"/>
      <c r="E116" t="s">
        <v>142</v>
      </c>
    </row>
    <row r="117" spans="1:9" x14ac:dyDescent="0.25">
      <c r="A117" s="42"/>
      <c r="B117" s="44"/>
      <c r="D117" s="41"/>
      <c r="E117" t="s">
        <v>143</v>
      </c>
    </row>
    <row r="118" spans="1:9" ht="30" customHeight="1" x14ac:dyDescent="0.25">
      <c r="A118" s="42"/>
      <c r="B118" s="44" t="s">
        <v>15</v>
      </c>
      <c r="C118" t="s">
        <v>144</v>
      </c>
      <c r="D118" s="41" t="s">
        <v>3</v>
      </c>
      <c r="E118" s="249" t="s">
        <v>145</v>
      </c>
      <c r="F118" s="249"/>
      <c r="G118" s="249"/>
      <c r="H118" s="249"/>
      <c r="I118" s="249"/>
    </row>
    <row r="119" spans="1:9" ht="47.25" customHeight="1" x14ac:dyDescent="0.25">
      <c r="A119" s="42"/>
      <c r="B119" s="44"/>
      <c r="D119" s="41"/>
      <c r="E119" s="249" t="s">
        <v>317</v>
      </c>
      <c r="F119" s="249"/>
      <c r="G119" s="249"/>
      <c r="H119" s="249"/>
      <c r="I119" s="249"/>
    </row>
    <row r="120" spans="1:9" x14ac:dyDescent="0.25">
      <c r="A120" s="42"/>
      <c r="B120" s="44" t="s">
        <v>18</v>
      </c>
      <c r="C120" t="s">
        <v>147</v>
      </c>
      <c r="D120" s="41" t="s">
        <v>3</v>
      </c>
      <c r="E120" t="s">
        <v>148</v>
      </c>
    </row>
    <row r="121" spans="1:9" x14ac:dyDescent="0.25">
      <c r="A121" s="42"/>
      <c r="B121" s="44"/>
      <c r="D121" s="41"/>
      <c r="E121" t="s">
        <v>149</v>
      </c>
    </row>
    <row r="122" spans="1:9" x14ac:dyDescent="0.25">
      <c r="A122" s="42"/>
      <c r="B122" s="44"/>
      <c r="D122" s="41"/>
      <c r="E122" t="s">
        <v>150</v>
      </c>
    </row>
    <row r="123" spans="1:9" x14ac:dyDescent="0.25">
      <c r="A123" s="42"/>
      <c r="B123" s="44" t="s">
        <v>21</v>
      </c>
      <c r="C123" t="s">
        <v>151</v>
      </c>
      <c r="D123" s="41" t="s">
        <v>3</v>
      </c>
      <c r="E123" t="s">
        <v>152</v>
      </c>
    </row>
    <row r="124" spans="1:9" x14ac:dyDescent="0.25">
      <c r="A124" s="42"/>
      <c r="B124" s="44"/>
      <c r="D124" s="41"/>
      <c r="E124" t="s">
        <v>153</v>
      </c>
    </row>
    <row r="125" spans="1:9" x14ac:dyDescent="0.25">
      <c r="A125" s="42"/>
      <c r="B125" s="44"/>
      <c r="D125" s="41"/>
      <c r="E125" t="s">
        <v>154</v>
      </c>
    </row>
    <row r="126" spans="1:9" x14ac:dyDescent="0.25">
      <c r="A126" s="42"/>
      <c r="B126" s="44" t="s">
        <v>24</v>
      </c>
      <c r="C126" t="s">
        <v>155</v>
      </c>
      <c r="D126" s="41" t="s">
        <v>3</v>
      </c>
    </row>
    <row r="127" spans="1:9" x14ac:dyDescent="0.25">
      <c r="A127" s="42"/>
      <c r="C127" t="s">
        <v>156</v>
      </c>
      <c r="D127" s="41" t="s">
        <v>3</v>
      </c>
      <c r="E127" t="s">
        <v>157</v>
      </c>
    </row>
    <row r="128" spans="1:9" x14ac:dyDescent="0.25">
      <c r="A128" s="42"/>
      <c r="C128" t="s">
        <v>158</v>
      </c>
      <c r="D128" s="41" t="s">
        <v>3</v>
      </c>
      <c r="E128" t="s">
        <v>159</v>
      </c>
    </row>
    <row r="129" spans="1:5" x14ac:dyDescent="0.25">
      <c r="A129" s="42"/>
      <c r="C129" t="s">
        <v>160</v>
      </c>
      <c r="D129" s="41" t="s">
        <v>3</v>
      </c>
      <c r="E129" t="s">
        <v>159</v>
      </c>
    </row>
    <row r="130" spans="1:5" x14ac:dyDescent="0.25">
      <c r="A130" s="42"/>
      <c r="C130" t="s">
        <v>161</v>
      </c>
      <c r="D130" s="41" t="s">
        <v>3</v>
      </c>
      <c r="E130" t="s">
        <v>159</v>
      </c>
    </row>
    <row r="131" spans="1:5" x14ac:dyDescent="0.25">
      <c r="A131" s="42"/>
      <c r="C131" t="s">
        <v>162</v>
      </c>
      <c r="D131" s="41" t="s">
        <v>3</v>
      </c>
      <c r="E131" t="s">
        <v>159</v>
      </c>
    </row>
    <row r="132" spans="1:5" x14ac:dyDescent="0.25">
      <c r="A132" s="42"/>
      <c r="C132" t="s">
        <v>163</v>
      </c>
      <c r="D132" s="41" t="s">
        <v>3</v>
      </c>
      <c r="E132" t="s">
        <v>159</v>
      </c>
    </row>
    <row r="133" spans="1:5" x14ac:dyDescent="0.25">
      <c r="A133" s="42"/>
      <c r="C133" t="s">
        <v>164</v>
      </c>
      <c r="D133" s="41" t="s">
        <v>3</v>
      </c>
      <c r="E133" t="s">
        <v>159</v>
      </c>
    </row>
    <row r="134" spans="1:5" x14ac:dyDescent="0.25">
      <c r="A134" s="42"/>
      <c r="B134" s="44" t="s">
        <v>165</v>
      </c>
      <c r="C134" t="s">
        <v>166</v>
      </c>
      <c r="D134" s="41" t="s">
        <v>3</v>
      </c>
      <c r="E134" t="s">
        <v>167</v>
      </c>
    </row>
    <row r="135" spans="1:5" x14ac:dyDescent="0.25">
      <c r="A135" s="42"/>
      <c r="B135" s="44"/>
      <c r="D135" s="41"/>
      <c r="E135" t="s">
        <v>168</v>
      </c>
    </row>
    <row r="136" spans="1:5" x14ac:dyDescent="0.25">
      <c r="A136" s="42"/>
      <c r="D136" s="41"/>
      <c r="E136" t="s">
        <v>169</v>
      </c>
    </row>
    <row r="137" spans="1:5" x14ac:dyDescent="0.25">
      <c r="A137" s="42">
        <v>16</v>
      </c>
      <c r="B137" t="s">
        <v>170</v>
      </c>
      <c r="D137" s="41" t="s">
        <v>3</v>
      </c>
      <c r="E137" t="s">
        <v>171</v>
      </c>
    </row>
    <row r="138" spans="1:5" x14ac:dyDescent="0.25">
      <c r="A138" s="42">
        <v>17</v>
      </c>
      <c r="B138" s="250" t="s">
        <v>172</v>
      </c>
      <c r="C138" s="250"/>
      <c r="D138" s="41" t="s">
        <v>3</v>
      </c>
      <c r="E138" s="43">
        <v>5</v>
      </c>
    </row>
    <row r="139" spans="1:5" x14ac:dyDescent="0.25">
      <c r="A139" t="s">
        <v>7</v>
      </c>
    </row>
  </sheetData>
  <mergeCells count="145">
    <mergeCell ref="C110:E110"/>
    <mergeCell ref="F110:I110"/>
    <mergeCell ref="E118:I118"/>
    <mergeCell ref="E119:I119"/>
    <mergeCell ref="B138:C138"/>
    <mergeCell ref="B22:B24"/>
    <mergeCell ref="B38:B39"/>
    <mergeCell ref="B51:B52"/>
    <mergeCell ref="B64:B65"/>
    <mergeCell ref="B88:B89"/>
    <mergeCell ref="F68:I68"/>
    <mergeCell ref="F69:I69"/>
    <mergeCell ref="F70:I70"/>
    <mergeCell ref="F71:I71"/>
    <mergeCell ref="B107:C107"/>
    <mergeCell ref="F101:I101"/>
    <mergeCell ref="C102:E102"/>
    <mergeCell ref="F102:I102"/>
    <mergeCell ref="C104:E104"/>
    <mergeCell ref="F104:I104"/>
    <mergeCell ref="F58:I58"/>
    <mergeCell ref="F59:I59"/>
    <mergeCell ref="F60:I60"/>
    <mergeCell ref="F61:I61"/>
    <mergeCell ref="F64:I65"/>
    <mergeCell ref="D88:G89"/>
    <mergeCell ref="H88:I89"/>
    <mergeCell ref="C108:E109"/>
    <mergeCell ref="F108:I109"/>
    <mergeCell ref="D26:E26"/>
    <mergeCell ref="F54:I54"/>
    <mergeCell ref="F55:I55"/>
    <mergeCell ref="F56:I56"/>
    <mergeCell ref="F57:I57"/>
    <mergeCell ref="C105:E105"/>
    <mergeCell ref="F105:I105"/>
    <mergeCell ref="C97:E97"/>
    <mergeCell ref="F97:I97"/>
    <mergeCell ref="C98:E98"/>
    <mergeCell ref="F98:I98"/>
    <mergeCell ref="C99:E99"/>
    <mergeCell ref="F99:I99"/>
    <mergeCell ref="C100:E100"/>
    <mergeCell ref="F100:I100"/>
    <mergeCell ref="D90:G90"/>
    <mergeCell ref="H90:I90"/>
    <mergeCell ref="D91:G91"/>
    <mergeCell ref="H91:I91"/>
    <mergeCell ref="B108:B109"/>
    <mergeCell ref="C101:E101"/>
    <mergeCell ref="C103:E103"/>
    <mergeCell ref="F103:I103"/>
    <mergeCell ref="C71:E71"/>
    <mergeCell ref="F72:I72"/>
    <mergeCell ref="C72:E72"/>
    <mergeCell ref="F73:I73"/>
    <mergeCell ref="C73:E73"/>
    <mergeCell ref="F74:I74"/>
    <mergeCell ref="C74:E74"/>
    <mergeCell ref="C96:E96"/>
    <mergeCell ref="F96:I96"/>
    <mergeCell ref="C88:C89"/>
    <mergeCell ref="B95:C95"/>
    <mergeCell ref="B76:C76"/>
    <mergeCell ref="C77:I77"/>
    <mergeCell ref="C78:I78"/>
    <mergeCell ref="C79:I79"/>
    <mergeCell ref="C82:I82"/>
    <mergeCell ref="C83:I83"/>
    <mergeCell ref="C84:I84"/>
    <mergeCell ref="C85:I85"/>
    <mergeCell ref="B87:C87"/>
    <mergeCell ref="D92:G92"/>
    <mergeCell ref="H92:I92"/>
    <mergeCell ref="D93:G93"/>
    <mergeCell ref="H93:I93"/>
    <mergeCell ref="C66:E66"/>
    <mergeCell ref="C67:E67"/>
    <mergeCell ref="C68:E68"/>
    <mergeCell ref="C69:E69"/>
    <mergeCell ref="C70:E70"/>
    <mergeCell ref="F66:I66"/>
    <mergeCell ref="F67:I67"/>
    <mergeCell ref="C59:E59"/>
    <mergeCell ref="C60:E60"/>
    <mergeCell ref="C61:E61"/>
    <mergeCell ref="B63:C63"/>
    <mergeCell ref="C64:E65"/>
    <mergeCell ref="C54:E54"/>
    <mergeCell ref="C55:E55"/>
    <mergeCell ref="C56:E56"/>
    <mergeCell ref="C57:E57"/>
    <mergeCell ref="C58:E58"/>
    <mergeCell ref="C46:E46"/>
    <mergeCell ref="C47:E47"/>
    <mergeCell ref="C48:E48"/>
    <mergeCell ref="B50:C50"/>
    <mergeCell ref="C53:E53"/>
    <mergeCell ref="C51:E52"/>
    <mergeCell ref="F53:I53"/>
    <mergeCell ref="C42:E42"/>
    <mergeCell ref="F42:I42"/>
    <mergeCell ref="C43:E43"/>
    <mergeCell ref="F43:I43"/>
    <mergeCell ref="C44:E44"/>
    <mergeCell ref="F44:I44"/>
    <mergeCell ref="C45:E45"/>
    <mergeCell ref="F45:I45"/>
    <mergeCell ref="F51:I52"/>
    <mergeCell ref="F46:I46"/>
    <mergeCell ref="F47:I47"/>
    <mergeCell ref="F48:I48"/>
    <mergeCell ref="C41:E41"/>
    <mergeCell ref="F41:I41"/>
    <mergeCell ref="B21:C21"/>
    <mergeCell ref="D25:E25"/>
    <mergeCell ref="D27:E27"/>
    <mergeCell ref="D28:E28"/>
    <mergeCell ref="D29:E29"/>
    <mergeCell ref="D30:E30"/>
    <mergeCell ref="D31:E31"/>
    <mergeCell ref="D33:E33"/>
    <mergeCell ref="B34:F34"/>
    <mergeCell ref="B35:G35"/>
    <mergeCell ref="B37:C37"/>
    <mergeCell ref="C40:E40"/>
    <mergeCell ref="F40:I40"/>
    <mergeCell ref="I22:I24"/>
    <mergeCell ref="D22:E24"/>
    <mergeCell ref="C38:E39"/>
    <mergeCell ref="F38:I39"/>
    <mergeCell ref="D32:E32"/>
    <mergeCell ref="C22:C24"/>
    <mergeCell ref="F22:F24"/>
    <mergeCell ref="G22:G24"/>
    <mergeCell ref="H22:H24"/>
    <mergeCell ref="B14:C14"/>
    <mergeCell ref="D15:I15"/>
    <mergeCell ref="E19:I19"/>
    <mergeCell ref="A1:I1"/>
    <mergeCell ref="B3:C3"/>
    <mergeCell ref="B4:C4"/>
    <mergeCell ref="B5:C5"/>
    <mergeCell ref="B13:C13"/>
    <mergeCell ref="E13:I1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43"/>
  <sheetViews>
    <sheetView topLeftCell="A29" workbookViewId="0">
      <selection activeCell="D19" sqref="D19:I19"/>
    </sheetView>
  </sheetViews>
  <sheetFormatPr defaultRowHeight="15" x14ac:dyDescent="0.25"/>
  <cols>
    <col min="3" max="3" width="28.140625" customWidth="1"/>
    <col min="4" max="4" width="3.5703125" customWidth="1"/>
    <col min="5" max="5" width="16.140625" customWidth="1"/>
    <col min="7" max="7" width="15.140625" customWidth="1"/>
    <col min="9" max="9" width="12.140625" customWidth="1"/>
  </cols>
  <sheetData>
    <row r="1" spans="1:9" x14ac:dyDescent="0.25">
      <c r="A1" s="287" t="s">
        <v>0</v>
      </c>
      <c r="B1" s="287"/>
      <c r="C1" s="287"/>
      <c r="D1" s="287"/>
      <c r="E1" s="287"/>
      <c r="F1" s="287"/>
      <c r="G1" s="287"/>
      <c r="H1" s="287"/>
      <c r="I1" s="287"/>
    </row>
    <row r="2" spans="1:9" x14ac:dyDescent="0.25">
      <c r="A2" s="42"/>
      <c r="D2" s="41"/>
    </row>
    <row r="3" spans="1:9" x14ac:dyDescent="0.25">
      <c r="A3" s="72" t="s">
        <v>1</v>
      </c>
      <c r="B3" s="250" t="s">
        <v>2</v>
      </c>
      <c r="C3" s="250"/>
      <c r="D3" s="41" t="s">
        <v>3</v>
      </c>
      <c r="E3" t="s">
        <v>515</v>
      </c>
    </row>
    <row r="4" spans="1:9" x14ac:dyDescent="0.25">
      <c r="A4" s="50" t="s">
        <v>5</v>
      </c>
      <c r="B4" s="250" t="s">
        <v>6</v>
      </c>
      <c r="C4" s="250"/>
      <c r="D4" s="41" t="s">
        <v>3</v>
      </c>
      <c r="E4" t="s">
        <v>12</v>
      </c>
    </row>
    <row r="5" spans="1:9" x14ac:dyDescent="0.25">
      <c r="A5" s="50" t="s">
        <v>8</v>
      </c>
      <c r="B5" s="250" t="s">
        <v>9</v>
      </c>
      <c r="C5" s="250"/>
      <c r="D5" s="41" t="s">
        <v>3</v>
      </c>
      <c r="E5" t="s">
        <v>7</v>
      </c>
    </row>
    <row r="6" spans="1:9" x14ac:dyDescent="0.25">
      <c r="A6" s="42"/>
      <c r="B6" s="69" t="s">
        <v>10</v>
      </c>
      <c r="C6" t="s">
        <v>11</v>
      </c>
      <c r="D6" s="41" t="s">
        <v>3</v>
      </c>
      <c r="E6" t="s">
        <v>12</v>
      </c>
    </row>
    <row r="7" spans="1:9" x14ac:dyDescent="0.25">
      <c r="A7" s="42"/>
      <c r="B7" s="69" t="s">
        <v>13</v>
      </c>
      <c r="C7" t="s">
        <v>14</v>
      </c>
      <c r="D7" s="41" t="s">
        <v>3</v>
      </c>
      <c r="E7" t="s">
        <v>12</v>
      </c>
    </row>
    <row r="8" spans="1:9" x14ac:dyDescent="0.25">
      <c r="A8" s="42"/>
      <c r="B8" s="69" t="s">
        <v>15</v>
      </c>
      <c r="C8" t="s">
        <v>16</v>
      </c>
      <c r="D8" s="41" t="s">
        <v>3</v>
      </c>
      <c r="E8" t="s">
        <v>17</v>
      </c>
    </row>
    <row r="9" spans="1:9" x14ac:dyDescent="0.25">
      <c r="A9" s="42"/>
      <c r="B9" s="69" t="s">
        <v>18</v>
      </c>
      <c r="C9" t="s">
        <v>19</v>
      </c>
      <c r="D9" s="41" t="s">
        <v>3</v>
      </c>
      <c r="E9" t="s">
        <v>392</v>
      </c>
    </row>
    <row r="10" spans="1:9" x14ac:dyDescent="0.25">
      <c r="A10" s="42"/>
      <c r="B10" s="69" t="s">
        <v>21</v>
      </c>
      <c r="C10" t="s">
        <v>22</v>
      </c>
      <c r="D10" s="41" t="s">
        <v>3</v>
      </c>
      <c r="E10" t="s">
        <v>12</v>
      </c>
    </row>
    <row r="11" spans="1:9" x14ac:dyDescent="0.25">
      <c r="A11" s="42"/>
      <c r="B11" s="69" t="s">
        <v>24</v>
      </c>
      <c r="C11" t="s">
        <v>25</v>
      </c>
      <c r="D11" s="41" t="s">
        <v>3</v>
      </c>
      <c r="E11" t="s">
        <v>12</v>
      </c>
    </row>
    <row r="12" spans="1:9" x14ac:dyDescent="0.25">
      <c r="A12" s="42"/>
      <c r="B12" s="69" t="s">
        <v>26</v>
      </c>
      <c r="C12" t="s">
        <v>27</v>
      </c>
      <c r="D12" s="41" t="s">
        <v>3</v>
      </c>
      <c r="E12" t="s">
        <v>12</v>
      </c>
    </row>
    <row r="13" spans="1:9" x14ac:dyDescent="0.25">
      <c r="A13" s="99" t="s">
        <v>28</v>
      </c>
      <c r="B13" s="325" t="s">
        <v>29</v>
      </c>
      <c r="C13" s="325"/>
      <c r="D13" s="64" t="s">
        <v>3</v>
      </c>
      <c r="E13" s="398" t="s">
        <v>568</v>
      </c>
      <c r="F13" s="398"/>
      <c r="G13" s="398"/>
      <c r="H13" s="398"/>
      <c r="I13" s="398"/>
    </row>
    <row r="14" spans="1:9" x14ac:dyDescent="0.25">
      <c r="A14" s="50" t="s">
        <v>31</v>
      </c>
      <c r="B14" s="250" t="s">
        <v>32</v>
      </c>
      <c r="C14" s="250"/>
      <c r="D14" s="41" t="s">
        <v>3</v>
      </c>
    </row>
    <row r="15" spans="1:9" x14ac:dyDescent="0.25">
      <c r="A15" s="42"/>
      <c r="B15" s="67" t="s">
        <v>10</v>
      </c>
      <c r="C15" s="65" t="s">
        <v>33</v>
      </c>
      <c r="D15" s="41" t="s">
        <v>3</v>
      </c>
      <c r="E15" s="249" t="s">
        <v>624</v>
      </c>
      <c r="F15" s="249"/>
      <c r="G15" s="249"/>
      <c r="H15" s="249"/>
      <c r="I15" s="249"/>
    </row>
    <row r="16" spans="1:9" x14ac:dyDescent="0.25">
      <c r="A16" s="42"/>
      <c r="B16" s="69" t="s">
        <v>13</v>
      </c>
      <c r="C16" t="s">
        <v>35</v>
      </c>
      <c r="D16" s="41" t="s">
        <v>3</v>
      </c>
      <c r="E16" t="s">
        <v>7</v>
      </c>
    </row>
    <row r="17" spans="1:9" x14ac:dyDescent="0.25">
      <c r="A17" s="42"/>
      <c r="B17" s="44"/>
      <c r="C17" s="2" t="s">
        <v>36</v>
      </c>
      <c r="D17" s="3" t="s">
        <v>623</v>
      </c>
      <c r="E17" s="2"/>
      <c r="F17" s="2"/>
      <c r="G17" s="2"/>
      <c r="H17" s="2"/>
      <c r="I17" s="2"/>
    </row>
    <row r="18" spans="1:9" x14ac:dyDescent="0.25">
      <c r="A18" s="42"/>
      <c r="B18" s="44"/>
      <c r="C18" s="2" t="s">
        <v>38</v>
      </c>
      <c r="D18" s="3" t="s">
        <v>3</v>
      </c>
      <c r="E18" s="2" t="s">
        <v>622</v>
      </c>
      <c r="F18" s="2"/>
      <c r="G18" s="2"/>
      <c r="H18" s="2"/>
      <c r="I18" s="2"/>
    </row>
    <row r="19" spans="1:9" ht="30" customHeight="1" x14ac:dyDescent="0.25">
      <c r="A19" s="42"/>
      <c r="B19" s="66" t="s">
        <v>15</v>
      </c>
      <c r="C19" s="7" t="s">
        <v>42</v>
      </c>
      <c r="D19" s="243" t="s">
        <v>621</v>
      </c>
      <c r="E19" s="243"/>
      <c r="F19" s="243"/>
      <c r="G19" s="243"/>
      <c r="H19" s="243"/>
      <c r="I19" s="243"/>
    </row>
    <row r="20" spans="1:9" x14ac:dyDescent="0.25">
      <c r="D20" s="41"/>
    </row>
    <row r="21" spans="1:9" x14ac:dyDescent="0.25">
      <c r="A21" s="50" t="s">
        <v>44</v>
      </c>
      <c r="B21" s="250" t="s">
        <v>45</v>
      </c>
      <c r="C21" s="250"/>
      <c r="D21" s="41"/>
    </row>
    <row r="22" spans="1:9" x14ac:dyDescent="0.25">
      <c r="A22" s="42"/>
      <c r="B22" s="303" t="s">
        <v>46</v>
      </c>
      <c r="C22" s="252" t="s">
        <v>47</v>
      </c>
      <c r="D22" s="297" t="s">
        <v>48</v>
      </c>
      <c r="E22" s="298"/>
      <c r="F22" s="252" t="s">
        <v>49</v>
      </c>
      <c r="G22" s="252" t="s">
        <v>50</v>
      </c>
      <c r="H22" s="252" t="s">
        <v>51</v>
      </c>
      <c r="I22" s="252" t="s">
        <v>435</v>
      </c>
    </row>
    <row r="23" spans="1:9" x14ac:dyDescent="0.25">
      <c r="A23" s="42"/>
      <c r="B23" s="304"/>
      <c r="C23" s="253"/>
      <c r="D23" s="299"/>
      <c r="E23" s="300"/>
      <c r="F23" s="253"/>
      <c r="G23" s="253"/>
      <c r="H23" s="253"/>
      <c r="I23" s="253"/>
    </row>
    <row r="24" spans="1:9" x14ac:dyDescent="0.25">
      <c r="A24" s="42"/>
      <c r="B24" s="305"/>
      <c r="C24" s="254"/>
      <c r="D24" s="301"/>
      <c r="E24" s="302"/>
      <c r="F24" s="254"/>
      <c r="G24" s="254"/>
      <c r="H24" s="254"/>
      <c r="I24" s="254"/>
    </row>
    <row r="25" spans="1:9" ht="75" x14ac:dyDescent="0.25">
      <c r="A25" s="42"/>
      <c r="B25" s="45" t="s">
        <v>1</v>
      </c>
      <c r="C25" s="178" t="s">
        <v>620</v>
      </c>
      <c r="D25" s="260" t="s">
        <v>617</v>
      </c>
      <c r="E25" s="262"/>
      <c r="F25" s="60">
        <v>2</v>
      </c>
      <c r="G25" s="59">
        <v>2500</v>
      </c>
      <c r="H25" s="95">
        <v>75000</v>
      </c>
      <c r="I25" s="54">
        <f>F25*G25/H25</f>
        <v>6.6666666666666666E-2</v>
      </c>
    </row>
    <row r="26" spans="1:9" ht="60" x14ac:dyDescent="0.25">
      <c r="A26" s="42"/>
      <c r="B26" s="46">
        <v>2</v>
      </c>
      <c r="C26" s="176" t="s">
        <v>589</v>
      </c>
      <c r="D26" s="260" t="s">
        <v>619</v>
      </c>
      <c r="E26" s="262"/>
      <c r="F26" s="60">
        <v>2</v>
      </c>
      <c r="G26" s="59">
        <v>2500</v>
      </c>
      <c r="H26" s="95">
        <v>75000</v>
      </c>
      <c r="I26" s="54">
        <f>F26*G26/H25</f>
        <v>6.6666666666666666E-2</v>
      </c>
    </row>
    <row r="27" spans="1:9" ht="75" x14ac:dyDescent="0.25">
      <c r="A27" s="42"/>
      <c r="B27" s="46">
        <v>3</v>
      </c>
      <c r="C27" s="178" t="s">
        <v>536</v>
      </c>
      <c r="D27" s="260" t="s">
        <v>475</v>
      </c>
      <c r="E27" s="262"/>
      <c r="F27" s="60">
        <v>12</v>
      </c>
      <c r="G27" s="59">
        <v>2500</v>
      </c>
      <c r="H27" s="95">
        <v>75000</v>
      </c>
      <c r="I27" s="54">
        <f>F27*G27/H27</f>
        <v>0.4</v>
      </c>
    </row>
    <row r="28" spans="1:9" ht="75" x14ac:dyDescent="0.25">
      <c r="A28" s="42"/>
      <c r="B28" s="46">
        <v>4</v>
      </c>
      <c r="C28" s="180" t="s">
        <v>587</v>
      </c>
      <c r="D28" s="260" t="s">
        <v>612</v>
      </c>
      <c r="E28" s="262"/>
      <c r="F28" s="60">
        <v>2</v>
      </c>
      <c r="G28" s="59">
        <v>2800</v>
      </c>
      <c r="H28" s="95">
        <v>75000</v>
      </c>
      <c r="I28" s="54">
        <f>F28*G28/H27</f>
        <v>7.4666666666666673E-2</v>
      </c>
    </row>
    <row r="29" spans="1:9" ht="60" x14ac:dyDescent="0.25">
      <c r="A29" s="42"/>
      <c r="B29" s="46">
        <v>5</v>
      </c>
      <c r="C29" s="181" t="s">
        <v>583</v>
      </c>
      <c r="D29" s="260" t="s">
        <v>475</v>
      </c>
      <c r="E29" s="262"/>
      <c r="F29" s="60">
        <v>2</v>
      </c>
      <c r="G29" s="59">
        <v>2800</v>
      </c>
      <c r="H29" s="95">
        <v>75000</v>
      </c>
      <c r="I29" s="54">
        <f>F29*G29/H28</f>
        <v>7.4666666666666673E-2</v>
      </c>
    </row>
    <row r="30" spans="1:9" ht="45" x14ac:dyDescent="0.25">
      <c r="A30" s="42"/>
      <c r="B30" s="46">
        <v>6</v>
      </c>
      <c r="C30" s="180" t="s">
        <v>581</v>
      </c>
      <c r="D30" s="260" t="s">
        <v>610</v>
      </c>
      <c r="E30" s="262"/>
      <c r="F30" s="60">
        <v>2</v>
      </c>
      <c r="G30" s="59">
        <v>2800</v>
      </c>
      <c r="H30" s="95">
        <v>75000</v>
      </c>
      <c r="I30" s="54">
        <f>F30*G30/H30</f>
        <v>7.4666666666666673E-2</v>
      </c>
    </row>
    <row r="31" spans="1:9" ht="60" x14ac:dyDescent="0.25">
      <c r="A31" s="42"/>
      <c r="B31" s="46">
        <v>8</v>
      </c>
      <c r="C31" s="178" t="s">
        <v>530</v>
      </c>
      <c r="D31" s="260" t="s">
        <v>618</v>
      </c>
      <c r="E31" s="262"/>
      <c r="F31" s="60">
        <v>12</v>
      </c>
      <c r="G31" s="59">
        <v>2000</v>
      </c>
      <c r="H31" s="95">
        <v>75000</v>
      </c>
      <c r="I31" s="54">
        <f>F31*G31/H31</f>
        <v>0.32</v>
      </c>
    </row>
    <row r="32" spans="1:9" x14ac:dyDescent="0.25">
      <c r="A32" s="42"/>
      <c r="B32" s="277" t="s">
        <v>65</v>
      </c>
      <c r="C32" s="277"/>
      <c r="D32" s="277"/>
      <c r="E32" s="277"/>
      <c r="F32" s="277"/>
      <c r="G32" s="52"/>
      <c r="H32" s="52"/>
      <c r="I32" s="53">
        <f>SUM(I25:I31)</f>
        <v>1.0773333333333333</v>
      </c>
    </row>
    <row r="33" spans="1:9" x14ac:dyDescent="0.25">
      <c r="A33" s="42"/>
      <c r="B33" s="277" t="s">
        <v>66</v>
      </c>
      <c r="C33" s="277"/>
      <c r="D33" s="277"/>
      <c r="E33" s="277"/>
      <c r="F33" s="277"/>
      <c r="G33" s="277"/>
      <c r="H33" s="52"/>
      <c r="I33" s="51">
        <f>I32</f>
        <v>1.0773333333333333</v>
      </c>
    </row>
    <row r="34" spans="1:9" x14ac:dyDescent="0.25">
      <c r="A34" s="42"/>
      <c r="D34" s="41"/>
    </row>
    <row r="35" spans="1:9" x14ac:dyDescent="0.25">
      <c r="A35" s="50" t="s">
        <v>67</v>
      </c>
      <c r="B35" s="270" t="s">
        <v>68</v>
      </c>
      <c r="C35" s="270"/>
      <c r="D35" s="41" t="s">
        <v>3</v>
      </c>
    </row>
    <row r="36" spans="1:9" x14ac:dyDescent="0.25">
      <c r="A36" s="42"/>
      <c r="B36" s="251" t="s">
        <v>46</v>
      </c>
      <c r="C36" s="279" t="s">
        <v>68</v>
      </c>
      <c r="D36" s="279"/>
      <c r="E36" s="279"/>
      <c r="F36" s="279" t="s">
        <v>69</v>
      </c>
      <c r="G36" s="279"/>
      <c r="H36" s="279"/>
      <c r="I36" s="279"/>
    </row>
    <row r="37" spans="1:9" x14ac:dyDescent="0.25">
      <c r="A37" s="42"/>
      <c r="B37" s="251"/>
      <c r="C37" s="279"/>
      <c r="D37" s="279"/>
      <c r="E37" s="279"/>
      <c r="F37" s="279"/>
      <c r="G37" s="279"/>
      <c r="H37" s="279"/>
      <c r="I37" s="279"/>
    </row>
    <row r="38" spans="1:9" ht="48.75" customHeight="1" x14ac:dyDescent="0.25">
      <c r="A38" s="42"/>
      <c r="B38" s="92" t="s">
        <v>1</v>
      </c>
      <c r="C38" s="292" t="s">
        <v>617</v>
      </c>
      <c r="D38" s="454"/>
      <c r="E38" s="293"/>
      <c r="F38" s="257" t="s">
        <v>70</v>
      </c>
      <c r="G38" s="257"/>
      <c r="H38" s="257"/>
      <c r="I38" s="257"/>
    </row>
    <row r="39" spans="1:9" ht="46.5" customHeight="1" x14ac:dyDescent="0.25">
      <c r="A39" s="42"/>
      <c r="B39" s="90">
        <v>2</v>
      </c>
      <c r="C39" s="444" t="s">
        <v>616</v>
      </c>
      <c r="D39" s="445"/>
      <c r="E39" s="446"/>
      <c r="F39" s="267" t="s">
        <v>615</v>
      </c>
      <c r="G39" s="268"/>
      <c r="H39" s="268"/>
      <c r="I39" s="269"/>
    </row>
    <row r="40" spans="1:9" ht="48.75" customHeight="1" x14ac:dyDescent="0.25">
      <c r="A40" s="42"/>
      <c r="B40" s="90">
        <v>3</v>
      </c>
      <c r="C40" s="444" t="s">
        <v>614</v>
      </c>
      <c r="D40" s="445"/>
      <c r="E40" s="446"/>
      <c r="F40" s="267" t="s">
        <v>70</v>
      </c>
      <c r="G40" s="268"/>
      <c r="H40" s="268"/>
      <c r="I40" s="269"/>
    </row>
    <row r="41" spans="1:9" ht="33" customHeight="1" x14ac:dyDescent="0.25">
      <c r="A41" s="42"/>
      <c r="B41" s="90">
        <v>4</v>
      </c>
      <c r="C41" s="444" t="s">
        <v>613</v>
      </c>
      <c r="D41" s="445"/>
      <c r="E41" s="446"/>
      <c r="F41" s="267" t="s">
        <v>70</v>
      </c>
      <c r="G41" s="268"/>
      <c r="H41" s="268"/>
      <c r="I41" s="269"/>
    </row>
    <row r="42" spans="1:9" ht="47.25" customHeight="1" x14ac:dyDescent="0.25">
      <c r="A42" s="42" t="s">
        <v>7</v>
      </c>
      <c r="B42" s="90">
        <v>5</v>
      </c>
      <c r="C42" s="444" t="s">
        <v>475</v>
      </c>
      <c r="D42" s="445"/>
      <c r="E42" s="446"/>
      <c r="F42" s="267" t="s">
        <v>71</v>
      </c>
      <c r="G42" s="268"/>
      <c r="H42" s="268"/>
      <c r="I42" s="269"/>
    </row>
    <row r="43" spans="1:9" ht="31.5" customHeight="1" x14ac:dyDescent="0.25">
      <c r="A43" s="42"/>
      <c r="B43" s="90">
        <v>6</v>
      </c>
      <c r="C43" s="292" t="s">
        <v>612</v>
      </c>
      <c r="D43" s="454"/>
      <c r="E43" s="293"/>
      <c r="F43" s="257" t="s">
        <v>70</v>
      </c>
      <c r="G43" s="257"/>
      <c r="H43" s="257"/>
      <c r="I43" s="257"/>
    </row>
    <row r="44" spans="1:9" ht="48" customHeight="1" x14ac:dyDescent="0.25">
      <c r="A44" s="42"/>
      <c r="B44" s="90">
        <v>7</v>
      </c>
      <c r="C44" s="444" t="s">
        <v>475</v>
      </c>
      <c r="D44" s="445"/>
      <c r="E44" s="446"/>
      <c r="F44" s="267" t="s">
        <v>71</v>
      </c>
      <c r="G44" s="268"/>
      <c r="H44" s="268"/>
      <c r="I44" s="269"/>
    </row>
    <row r="45" spans="1:9" ht="33.75" customHeight="1" x14ac:dyDescent="0.25">
      <c r="A45" s="42"/>
      <c r="B45" s="90">
        <v>8</v>
      </c>
      <c r="C45" s="444" t="s">
        <v>611</v>
      </c>
      <c r="D45" s="445"/>
      <c r="E45" s="446"/>
      <c r="F45" s="267" t="s">
        <v>70</v>
      </c>
      <c r="G45" s="268"/>
      <c r="H45" s="268"/>
      <c r="I45" s="269"/>
    </row>
    <row r="46" spans="1:9" ht="30" customHeight="1" x14ac:dyDescent="0.25">
      <c r="A46" s="42"/>
      <c r="B46" s="90">
        <v>9</v>
      </c>
      <c r="C46" s="444" t="s">
        <v>610</v>
      </c>
      <c r="D46" s="445"/>
      <c r="E46" s="446"/>
      <c r="F46" s="267" t="s">
        <v>70</v>
      </c>
      <c r="G46" s="268"/>
      <c r="H46" s="268"/>
      <c r="I46" s="269"/>
    </row>
    <row r="47" spans="1:9" ht="43.5" customHeight="1" x14ac:dyDescent="0.25">
      <c r="A47" s="42"/>
      <c r="B47" s="90">
        <v>10</v>
      </c>
      <c r="C47" s="444" t="s">
        <v>475</v>
      </c>
      <c r="D47" s="445"/>
      <c r="E47" s="446"/>
      <c r="F47" s="267" t="s">
        <v>71</v>
      </c>
      <c r="G47" s="268"/>
      <c r="H47" s="268"/>
      <c r="I47" s="269"/>
    </row>
    <row r="48" spans="1:9" ht="32.25" customHeight="1" x14ac:dyDescent="0.25">
      <c r="A48" s="42" t="s">
        <v>7</v>
      </c>
      <c r="B48" s="90">
        <v>11</v>
      </c>
      <c r="C48" s="444" t="s">
        <v>609</v>
      </c>
      <c r="D48" s="445"/>
      <c r="E48" s="446"/>
      <c r="F48" s="267" t="s">
        <v>71</v>
      </c>
      <c r="G48" s="268"/>
      <c r="H48" s="268"/>
      <c r="I48" s="269"/>
    </row>
    <row r="49" spans="1:9" x14ac:dyDescent="0.25">
      <c r="A49" s="42"/>
      <c r="D49" s="41"/>
    </row>
    <row r="50" spans="1:9" x14ac:dyDescent="0.25">
      <c r="A50" s="42">
        <v>8</v>
      </c>
      <c r="B50" s="250" t="s">
        <v>72</v>
      </c>
      <c r="C50" s="250"/>
      <c r="D50" s="41" t="s">
        <v>3</v>
      </c>
    </row>
    <row r="51" spans="1:9" x14ac:dyDescent="0.25">
      <c r="A51" s="42"/>
      <c r="B51" s="251" t="s">
        <v>46</v>
      </c>
      <c r="C51" s="251" t="s">
        <v>72</v>
      </c>
      <c r="D51" s="251"/>
      <c r="E51" s="251"/>
      <c r="F51" s="251" t="s">
        <v>73</v>
      </c>
      <c r="G51" s="251"/>
      <c r="H51" s="251"/>
      <c r="I51" s="251"/>
    </row>
    <row r="52" spans="1:9" x14ac:dyDescent="0.25">
      <c r="A52" s="42"/>
      <c r="B52" s="251"/>
      <c r="C52" s="251"/>
      <c r="D52" s="251"/>
      <c r="E52" s="251"/>
      <c r="F52" s="251"/>
      <c r="G52" s="251"/>
      <c r="H52" s="251"/>
      <c r="I52" s="251"/>
    </row>
    <row r="53" spans="1:9" ht="45.75" customHeight="1" x14ac:dyDescent="0.25">
      <c r="A53" s="42" t="s">
        <v>7</v>
      </c>
      <c r="B53" s="90">
        <v>1</v>
      </c>
      <c r="C53" s="263" t="s">
        <v>177</v>
      </c>
      <c r="D53" s="263"/>
      <c r="E53" s="263"/>
      <c r="F53" s="263" t="s">
        <v>608</v>
      </c>
      <c r="G53" s="263"/>
      <c r="H53" s="263"/>
      <c r="I53" s="263"/>
    </row>
    <row r="54" spans="1:9" ht="45.75" customHeight="1" x14ac:dyDescent="0.25">
      <c r="A54" s="42"/>
      <c r="B54" s="90">
        <v>2</v>
      </c>
      <c r="C54" s="405" t="s">
        <v>599</v>
      </c>
      <c r="D54" s="406"/>
      <c r="E54" s="407"/>
      <c r="F54" s="405" t="s">
        <v>607</v>
      </c>
      <c r="G54" s="406"/>
      <c r="H54" s="406"/>
      <c r="I54" s="407"/>
    </row>
    <row r="55" spans="1:9" ht="45.75" customHeight="1" x14ac:dyDescent="0.25">
      <c r="A55" s="42"/>
      <c r="B55" s="90">
        <v>3</v>
      </c>
      <c r="C55" s="405" t="s">
        <v>606</v>
      </c>
      <c r="D55" s="406"/>
      <c r="E55" s="407"/>
      <c r="F55" s="405" t="s">
        <v>605</v>
      </c>
      <c r="G55" s="406"/>
      <c r="H55" s="406"/>
      <c r="I55" s="407"/>
    </row>
    <row r="56" spans="1:9" ht="46.5" customHeight="1" x14ac:dyDescent="0.25">
      <c r="A56" s="42"/>
      <c r="B56" s="90">
        <v>4</v>
      </c>
      <c r="C56" s="405" t="s">
        <v>604</v>
      </c>
      <c r="D56" s="406"/>
      <c r="E56" s="407"/>
      <c r="F56" s="405" t="s">
        <v>603</v>
      </c>
      <c r="G56" s="406"/>
      <c r="H56" s="406"/>
      <c r="I56" s="407"/>
    </row>
    <row r="57" spans="1:9" ht="48" customHeight="1" x14ac:dyDescent="0.25">
      <c r="A57" s="42"/>
      <c r="B57" s="90">
        <v>5</v>
      </c>
      <c r="C57" s="405" t="s">
        <v>602</v>
      </c>
      <c r="D57" s="406"/>
      <c r="E57" s="407"/>
      <c r="F57" s="405" t="s">
        <v>549</v>
      </c>
      <c r="G57" s="406"/>
      <c r="H57" s="406"/>
      <c r="I57" s="407"/>
    </row>
    <row r="58" spans="1:9" ht="21" customHeight="1" x14ac:dyDescent="0.25">
      <c r="A58" s="42"/>
      <c r="B58" s="90">
        <v>6</v>
      </c>
      <c r="C58" s="263" t="s">
        <v>601</v>
      </c>
      <c r="D58" s="263"/>
      <c r="E58" s="263"/>
      <c r="F58" s="450" t="s">
        <v>600</v>
      </c>
      <c r="G58" s="451"/>
      <c r="H58" s="451"/>
      <c r="I58" s="452"/>
    </row>
    <row r="59" spans="1:9" x14ac:dyDescent="0.25">
      <c r="A59" s="42"/>
      <c r="B59" s="90">
        <v>7</v>
      </c>
      <c r="C59" s="405" t="s">
        <v>599</v>
      </c>
      <c r="D59" s="406"/>
      <c r="E59" s="407"/>
      <c r="F59" s="450" t="s">
        <v>598</v>
      </c>
      <c r="G59" s="451"/>
      <c r="H59" s="451"/>
      <c r="I59" s="452"/>
    </row>
    <row r="60" spans="1:9" x14ac:dyDescent="0.25">
      <c r="A60" s="42"/>
      <c r="B60" s="90">
        <v>8</v>
      </c>
      <c r="C60" s="405" t="s">
        <v>356</v>
      </c>
      <c r="D60" s="406"/>
      <c r="E60" s="407"/>
      <c r="F60" s="450" t="s">
        <v>597</v>
      </c>
      <c r="G60" s="451"/>
      <c r="H60" s="451"/>
      <c r="I60" s="452"/>
    </row>
    <row r="61" spans="1:9" x14ac:dyDescent="0.25">
      <c r="A61" s="42"/>
      <c r="B61" s="90">
        <v>9</v>
      </c>
      <c r="C61" s="405" t="s">
        <v>580</v>
      </c>
      <c r="D61" s="406"/>
      <c r="E61" s="407"/>
      <c r="F61" s="450" t="s">
        <v>596</v>
      </c>
      <c r="G61" s="451"/>
      <c r="H61" s="451"/>
      <c r="I61" s="452"/>
    </row>
    <row r="62" spans="1:9" x14ac:dyDescent="0.25">
      <c r="A62" s="42"/>
      <c r="B62" s="90">
        <v>10</v>
      </c>
      <c r="C62" s="405" t="s">
        <v>580</v>
      </c>
      <c r="D62" s="406"/>
      <c r="E62" s="407"/>
      <c r="F62" s="450" t="s">
        <v>595</v>
      </c>
      <c r="G62" s="451"/>
      <c r="H62" s="451"/>
      <c r="I62" s="452"/>
    </row>
    <row r="63" spans="1:9" ht="42.75" customHeight="1" x14ac:dyDescent="0.25">
      <c r="A63" s="42"/>
      <c r="B63" s="90">
        <v>11</v>
      </c>
      <c r="C63" s="405" t="s">
        <v>594</v>
      </c>
      <c r="D63" s="406"/>
      <c r="E63" s="407"/>
      <c r="F63" s="405" t="s">
        <v>593</v>
      </c>
      <c r="G63" s="406"/>
      <c r="H63" s="406"/>
      <c r="I63" s="407"/>
    </row>
    <row r="64" spans="1:9" x14ac:dyDescent="0.25">
      <c r="A64" s="42"/>
      <c r="D64" s="41"/>
    </row>
    <row r="65" spans="1:9" x14ac:dyDescent="0.25">
      <c r="A65" s="42">
        <v>9</v>
      </c>
      <c r="B65" s="250" t="s">
        <v>85</v>
      </c>
      <c r="C65" s="250"/>
      <c r="D65" s="41" t="s">
        <v>3</v>
      </c>
    </row>
    <row r="66" spans="1:9" x14ac:dyDescent="0.25">
      <c r="A66" s="42"/>
      <c r="B66" s="251" t="s">
        <v>46</v>
      </c>
      <c r="C66" s="251" t="s">
        <v>85</v>
      </c>
      <c r="D66" s="251"/>
      <c r="E66" s="251"/>
      <c r="F66" s="251" t="s">
        <v>86</v>
      </c>
      <c r="G66" s="251"/>
      <c r="H66" s="251"/>
      <c r="I66" s="251"/>
    </row>
    <row r="67" spans="1:9" x14ac:dyDescent="0.25">
      <c r="A67" s="42"/>
      <c r="B67" s="251"/>
      <c r="C67" s="251"/>
      <c r="D67" s="251"/>
      <c r="E67" s="251"/>
      <c r="F67" s="251"/>
      <c r="G67" s="251"/>
      <c r="H67" s="251"/>
      <c r="I67" s="251"/>
    </row>
    <row r="68" spans="1:9" ht="45" customHeight="1" x14ac:dyDescent="0.25">
      <c r="A68" s="42"/>
      <c r="B68" s="92" t="s">
        <v>1</v>
      </c>
      <c r="C68" s="255" t="s">
        <v>199</v>
      </c>
      <c r="D68" s="255"/>
      <c r="E68" s="255"/>
      <c r="F68" s="405" t="s">
        <v>592</v>
      </c>
      <c r="G68" s="406"/>
      <c r="H68" s="406"/>
      <c r="I68" s="407"/>
    </row>
    <row r="69" spans="1:9" ht="48" customHeight="1" x14ac:dyDescent="0.25">
      <c r="A69" s="42"/>
      <c r="B69" s="92" t="s">
        <v>5</v>
      </c>
      <c r="C69" s="255" t="s">
        <v>76</v>
      </c>
      <c r="D69" s="255"/>
      <c r="E69" s="255"/>
      <c r="F69" s="405" t="s">
        <v>591</v>
      </c>
      <c r="G69" s="406"/>
      <c r="H69" s="406"/>
      <c r="I69" s="407"/>
    </row>
    <row r="70" spans="1:9" ht="46.5" customHeight="1" x14ac:dyDescent="0.25">
      <c r="A70" s="42" t="s">
        <v>7</v>
      </c>
      <c r="B70" s="90">
        <v>3</v>
      </c>
      <c r="C70" s="405" t="s">
        <v>199</v>
      </c>
      <c r="D70" s="406"/>
      <c r="E70" s="407"/>
      <c r="F70" s="405" t="s">
        <v>590</v>
      </c>
      <c r="G70" s="406"/>
      <c r="H70" s="406"/>
      <c r="I70" s="407"/>
    </row>
    <row r="71" spans="1:9" ht="48.75" customHeight="1" x14ac:dyDescent="0.25">
      <c r="A71" s="42"/>
      <c r="B71" s="90">
        <v>4</v>
      </c>
      <c r="C71" s="405" t="s">
        <v>199</v>
      </c>
      <c r="D71" s="406"/>
      <c r="E71" s="407"/>
      <c r="F71" s="405" t="s">
        <v>589</v>
      </c>
      <c r="G71" s="406"/>
      <c r="H71" s="406"/>
      <c r="I71" s="407"/>
    </row>
    <row r="72" spans="1:9" ht="48" customHeight="1" x14ac:dyDescent="0.25">
      <c r="A72" s="42"/>
      <c r="B72" s="90">
        <v>5</v>
      </c>
      <c r="C72" s="405" t="s">
        <v>332</v>
      </c>
      <c r="D72" s="406"/>
      <c r="E72" s="407"/>
      <c r="F72" s="405" t="s">
        <v>536</v>
      </c>
      <c r="G72" s="406"/>
      <c r="H72" s="406"/>
      <c r="I72" s="407"/>
    </row>
    <row r="73" spans="1:9" ht="30" customHeight="1" x14ac:dyDescent="0.25">
      <c r="A73" s="42"/>
      <c r="B73" s="90">
        <v>6</v>
      </c>
      <c r="C73" s="453" t="s">
        <v>588</v>
      </c>
      <c r="D73" s="453"/>
      <c r="E73" s="453"/>
      <c r="F73" s="450" t="s">
        <v>587</v>
      </c>
      <c r="G73" s="451"/>
      <c r="H73" s="451"/>
      <c r="I73" s="452"/>
    </row>
    <row r="74" spans="1:9" ht="33" customHeight="1" x14ac:dyDescent="0.25">
      <c r="A74" s="42"/>
      <c r="B74" s="90">
        <v>7</v>
      </c>
      <c r="C74" s="447" t="s">
        <v>586</v>
      </c>
      <c r="D74" s="448"/>
      <c r="E74" s="449"/>
      <c r="F74" s="450" t="s">
        <v>585</v>
      </c>
      <c r="G74" s="451"/>
      <c r="H74" s="451"/>
      <c r="I74" s="452"/>
    </row>
    <row r="75" spans="1:9" ht="31.5" customHeight="1" x14ac:dyDescent="0.25">
      <c r="A75" s="42"/>
      <c r="B75" s="90">
        <v>8</v>
      </c>
      <c r="C75" s="447" t="s">
        <v>584</v>
      </c>
      <c r="D75" s="448"/>
      <c r="E75" s="449"/>
      <c r="F75" s="450" t="s">
        <v>583</v>
      </c>
      <c r="G75" s="451"/>
      <c r="H75" s="451"/>
      <c r="I75" s="452"/>
    </row>
    <row r="76" spans="1:9" ht="33" customHeight="1" x14ac:dyDescent="0.25">
      <c r="A76" s="42"/>
      <c r="B76" s="90">
        <v>9</v>
      </c>
      <c r="C76" s="447" t="s">
        <v>582</v>
      </c>
      <c r="D76" s="448"/>
      <c r="E76" s="449"/>
      <c r="F76" s="450" t="s">
        <v>581</v>
      </c>
      <c r="G76" s="451"/>
      <c r="H76" s="451"/>
      <c r="I76" s="452"/>
    </row>
    <row r="77" spans="1:9" ht="33" customHeight="1" x14ac:dyDescent="0.25">
      <c r="A77" s="42"/>
      <c r="B77" s="90">
        <v>10</v>
      </c>
      <c r="C77" s="447" t="s">
        <v>580</v>
      </c>
      <c r="D77" s="448"/>
      <c r="E77" s="449"/>
      <c r="F77" s="450" t="s">
        <v>579</v>
      </c>
      <c r="G77" s="451"/>
      <c r="H77" s="451"/>
      <c r="I77" s="452"/>
    </row>
    <row r="78" spans="1:9" ht="42" customHeight="1" x14ac:dyDescent="0.25">
      <c r="B78" s="46">
        <v>11</v>
      </c>
      <c r="C78" s="244" t="s">
        <v>332</v>
      </c>
      <c r="D78" s="256"/>
      <c r="E78" s="256"/>
      <c r="F78" s="405" t="s">
        <v>530</v>
      </c>
      <c r="G78" s="406"/>
      <c r="H78" s="406"/>
      <c r="I78" s="407"/>
    </row>
    <row r="79" spans="1:9" x14ac:dyDescent="0.25">
      <c r="A79" s="42"/>
      <c r="D79" s="41"/>
    </row>
    <row r="80" spans="1:9" x14ac:dyDescent="0.25">
      <c r="A80" s="42">
        <v>10</v>
      </c>
      <c r="B80" s="250" t="s">
        <v>89</v>
      </c>
      <c r="C80" s="250"/>
      <c r="D80" s="41" t="s">
        <v>3</v>
      </c>
    </row>
    <row r="81" spans="1:9" x14ac:dyDescent="0.25">
      <c r="A81" s="42"/>
      <c r="B81" s="47" t="s">
        <v>46</v>
      </c>
      <c r="C81" s="251" t="s">
        <v>90</v>
      </c>
      <c r="D81" s="251"/>
      <c r="E81" s="251"/>
      <c r="F81" s="251"/>
      <c r="G81" s="251"/>
      <c r="H81" s="251"/>
      <c r="I81" s="251"/>
    </row>
    <row r="82" spans="1:9" x14ac:dyDescent="0.25">
      <c r="A82" s="42"/>
      <c r="B82" s="45" t="s">
        <v>1</v>
      </c>
      <c r="C82" s="405" t="s">
        <v>578</v>
      </c>
      <c r="D82" s="406"/>
      <c r="E82" s="406"/>
      <c r="F82" s="406"/>
      <c r="G82" s="406"/>
      <c r="H82" s="406"/>
      <c r="I82" s="407"/>
    </row>
    <row r="83" spans="1:9" ht="30" customHeight="1" x14ac:dyDescent="0.25">
      <c r="A83" s="42"/>
      <c r="B83" s="45" t="s">
        <v>5</v>
      </c>
      <c r="C83" s="405" t="s">
        <v>577</v>
      </c>
      <c r="D83" s="406"/>
      <c r="E83" s="406"/>
      <c r="F83" s="406"/>
      <c r="G83" s="406"/>
      <c r="H83" s="406"/>
      <c r="I83" s="407"/>
    </row>
    <row r="84" spans="1:9" ht="33" customHeight="1" x14ac:dyDescent="0.25">
      <c r="A84" s="42"/>
      <c r="B84" s="46">
        <v>3</v>
      </c>
      <c r="C84" s="405" t="s">
        <v>576</v>
      </c>
      <c r="D84" s="406"/>
      <c r="E84" s="406"/>
      <c r="F84" s="406"/>
      <c r="G84" s="406"/>
      <c r="H84" s="406"/>
      <c r="I84" s="407"/>
    </row>
    <row r="85" spans="1:9" x14ac:dyDescent="0.25">
      <c r="A85" s="42"/>
      <c r="D85" s="41"/>
    </row>
    <row r="86" spans="1:9" x14ac:dyDescent="0.25">
      <c r="A86" s="42">
        <v>11</v>
      </c>
      <c r="B86" t="s">
        <v>94</v>
      </c>
      <c r="D86" s="41" t="s">
        <v>3</v>
      </c>
    </row>
    <row r="87" spans="1:9" x14ac:dyDescent="0.25">
      <c r="A87" s="42"/>
      <c r="B87" s="47" t="s">
        <v>46</v>
      </c>
      <c r="C87" s="251" t="s">
        <v>90</v>
      </c>
      <c r="D87" s="251"/>
      <c r="E87" s="251"/>
      <c r="F87" s="251"/>
      <c r="G87" s="251"/>
      <c r="H87" s="251"/>
      <c r="I87" s="251"/>
    </row>
    <row r="88" spans="1:9" x14ac:dyDescent="0.25">
      <c r="A88" s="42"/>
      <c r="B88" s="45" t="s">
        <v>1</v>
      </c>
      <c r="C88" s="405" t="s">
        <v>327</v>
      </c>
      <c r="D88" s="406"/>
      <c r="E88" s="406"/>
      <c r="F88" s="406"/>
      <c r="G88" s="406"/>
      <c r="H88" s="406"/>
      <c r="I88" s="407"/>
    </row>
    <row r="89" spans="1:9" x14ac:dyDescent="0.25">
      <c r="A89" s="42"/>
      <c r="B89" s="45" t="s">
        <v>5</v>
      </c>
      <c r="C89" s="427" t="s">
        <v>326</v>
      </c>
      <c r="D89" s="428"/>
      <c r="E89" s="428"/>
      <c r="F89" s="428"/>
      <c r="G89" s="428"/>
      <c r="H89" s="428"/>
      <c r="I89" s="429"/>
    </row>
    <row r="90" spans="1:9" x14ac:dyDescent="0.25">
      <c r="A90" s="42"/>
      <c r="B90" s="46">
        <v>3</v>
      </c>
      <c r="C90" s="405" t="s">
        <v>325</v>
      </c>
      <c r="D90" s="406"/>
      <c r="E90" s="406"/>
      <c r="F90" s="406"/>
      <c r="G90" s="406"/>
      <c r="H90" s="406"/>
      <c r="I90" s="407"/>
    </row>
    <row r="91" spans="1:9" x14ac:dyDescent="0.25">
      <c r="A91" s="42"/>
      <c r="B91" s="46">
        <v>4</v>
      </c>
      <c r="C91" s="405" t="s">
        <v>441</v>
      </c>
      <c r="D91" s="406"/>
      <c r="E91" s="406"/>
      <c r="F91" s="406"/>
      <c r="G91" s="406"/>
      <c r="H91" s="406"/>
      <c r="I91" s="407"/>
    </row>
    <row r="92" spans="1:9" x14ac:dyDescent="0.25">
      <c r="A92" s="42" t="s">
        <v>7</v>
      </c>
      <c r="C92" s="43"/>
      <c r="D92" s="41"/>
      <c r="E92" s="43"/>
      <c r="F92" s="43"/>
      <c r="G92" s="43"/>
      <c r="H92" s="43"/>
      <c r="I92" s="43"/>
    </row>
    <row r="93" spans="1:9" x14ac:dyDescent="0.25">
      <c r="A93" s="42">
        <v>12</v>
      </c>
      <c r="B93" s="250" t="s">
        <v>98</v>
      </c>
      <c r="C93" s="250"/>
      <c r="D93" s="41" t="s">
        <v>3</v>
      </c>
    </row>
    <row r="94" spans="1:9" x14ac:dyDescent="0.25">
      <c r="A94" s="42"/>
      <c r="B94" s="251" t="s">
        <v>46</v>
      </c>
      <c r="C94" s="251" t="s">
        <v>2</v>
      </c>
      <c r="D94" s="251" t="s">
        <v>99</v>
      </c>
      <c r="E94" s="251"/>
      <c r="F94" s="251"/>
      <c r="G94" s="251"/>
      <c r="H94" s="251" t="s">
        <v>100</v>
      </c>
      <c r="I94" s="251"/>
    </row>
    <row r="95" spans="1:9" x14ac:dyDescent="0.25">
      <c r="A95" s="42"/>
      <c r="B95" s="251"/>
      <c r="C95" s="251"/>
      <c r="D95" s="251"/>
      <c r="E95" s="251"/>
      <c r="F95" s="251"/>
      <c r="G95" s="251"/>
      <c r="H95" s="251"/>
      <c r="I95" s="251"/>
    </row>
    <row r="96" spans="1:9" x14ac:dyDescent="0.25">
      <c r="A96" s="42"/>
      <c r="B96" s="45" t="s">
        <v>1</v>
      </c>
      <c r="C96" s="39" t="s">
        <v>397</v>
      </c>
      <c r="D96" s="216" t="s">
        <v>17</v>
      </c>
      <c r="E96" s="216"/>
      <c r="F96" s="216"/>
      <c r="G96" s="216"/>
      <c r="H96" s="215" t="s">
        <v>102</v>
      </c>
      <c r="I96" s="215"/>
    </row>
    <row r="97" spans="1:9" ht="30" x14ac:dyDescent="0.25">
      <c r="A97" s="42"/>
      <c r="B97" s="45" t="s">
        <v>5</v>
      </c>
      <c r="C97" s="91" t="s">
        <v>575</v>
      </c>
      <c r="D97" s="216" t="s">
        <v>17</v>
      </c>
      <c r="E97" s="216"/>
      <c r="F97" s="216"/>
      <c r="G97" s="216"/>
      <c r="H97" s="215" t="s">
        <v>102</v>
      </c>
      <c r="I97" s="215"/>
    </row>
    <row r="98" spans="1:9" x14ac:dyDescent="0.25">
      <c r="A98" s="42"/>
      <c r="B98" s="46">
        <v>3</v>
      </c>
      <c r="C98" s="89" t="s">
        <v>105</v>
      </c>
      <c r="D98" s="216" t="s">
        <v>17</v>
      </c>
      <c r="E98" s="216"/>
      <c r="F98" s="216"/>
      <c r="G98" s="216"/>
      <c r="H98" s="215" t="s">
        <v>106</v>
      </c>
      <c r="I98" s="215"/>
    </row>
    <row r="99" spans="1:9" x14ac:dyDescent="0.25">
      <c r="A99" s="42"/>
      <c r="D99" s="41"/>
    </row>
    <row r="100" spans="1:9" x14ac:dyDescent="0.25">
      <c r="A100" s="42">
        <v>13</v>
      </c>
      <c r="B100" s="250" t="s">
        <v>107</v>
      </c>
      <c r="C100" s="250"/>
      <c r="D100" s="250"/>
    </row>
    <row r="101" spans="1:9" x14ac:dyDescent="0.25">
      <c r="A101" s="42"/>
      <c r="B101" s="47" t="s">
        <v>46</v>
      </c>
      <c r="C101" s="251" t="s">
        <v>108</v>
      </c>
      <c r="D101" s="251"/>
      <c r="E101" s="251"/>
      <c r="F101" s="251" t="s">
        <v>109</v>
      </c>
      <c r="G101" s="251"/>
      <c r="H101" s="251"/>
      <c r="I101" s="251"/>
    </row>
    <row r="102" spans="1:9" x14ac:dyDescent="0.25">
      <c r="A102" s="42"/>
      <c r="B102" s="45" t="s">
        <v>1</v>
      </c>
      <c r="C102" s="255" t="s">
        <v>110</v>
      </c>
      <c r="D102" s="255"/>
      <c r="E102" s="255"/>
      <c r="F102" s="255" t="s">
        <v>111</v>
      </c>
      <c r="G102" s="255"/>
      <c r="H102" s="255"/>
      <c r="I102" s="255"/>
    </row>
    <row r="103" spans="1:9" x14ac:dyDescent="0.25">
      <c r="A103" s="42"/>
      <c r="B103" s="45" t="s">
        <v>5</v>
      </c>
      <c r="C103" s="255" t="s">
        <v>112</v>
      </c>
      <c r="D103" s="255"/>
      <c r="E103" s="255"/>
      <c r="F103" s="255" t="s">
        <v>113</v>
      </c>
      <c r="G103" s="255"/>
      <c r="H103" s="255"/>
      <c r="I103" s="255"/>
    </row>
    <row r="104" spans="1:9" x14ac:dyDescent="0.25">
      <c r="A104" s="42"/>
      <c r="B104" s="46">
        <v>3</v>
      </c>
      <c r="C104" s="244" t="s">
        <v>114</v>
      </c>
      <c r="D104" s="256"/>
      <c r="E104" s="245"/>
      <c r="F104" s="244" t="s">
        <v>115</v>
      </c>
      <c r="G104" s="256"/>
      <c r="H104" s="256"/>
      <c r="I104" s="245"/>
    </row>
    <row r="105" spans="1:9" x14ac:dyDescent="0.25">
      <c r="A105" s="42"/>
      <c r="B105" s="46">
        <v>4</v>
      </c>
      <c r="C105" s="244" t="s">
        <v>116</v>
      </c>
      <c r="D105" s="256"/>
      <c r="E105" s="245"/>
      <c r="F105" s="244" t="s">
        <v>117</v>
      </c>
      <c r="G105" s="256"/>
      <c r="H105" s="256"/>
      <c r="I105" s="245"/>
    </row>
    <row r="106" spans="1:9" x14ac:dyDescent="0.25">
      <c r="A106" s="42"/>
      <c r="B106" s="46">
        <v>5</v>
      </c>
      <c r="C106" s="244" t="s">
        <v>118</v>
      </c>
      <c r="D106" s="256"/>
      <c r="E106" s="245"/>
      <c r="F106" s="244" t="s">
        <v>119</v>
      </c>
      <c r="G106" s="256"/>
      <c r="H106" s="256"/>
      <c r="I106" s="245"/>
    </row>
    <row r="107" spans="1:9" x14ac:dyDescent="0.25">
      <c r="A107" s="42"/>
      <c r="B107" s="46">
        <v>6</v>
      </c>
      <c r="C107" s="244" t="s">
        <v>120</v>
      </c>
      <c r="D107" s="256"/>
      <c r="E107" s="245"/>
      <c r="F107" s="244" t="s">
        <v>121</v>
      </c>
      <c r="G107" s="256"/>
      <c r="H107" s="256"/>
      <c r="I107" s="245"/>
    </row>
    <row r="108" spans="1:9" x14ac:dyDescent="0.25">
      <c r="A108" s="42"/>
      <c r="B108" s="46">
        <v>7</v>
      </c>
      <c r="C108" s="244" t="s">
        <v>122</v>
      </c>
      <c r="D108" s="256"/>
      <c r="E108" s="245"/>
      <c r="F108" s="244" t="s">
        <v>123</v>
      </c>
      <c r="G108" s="256"/>
      <c r="H108" s="256"/>
      <c r="I108" s="245"/>
    </row>
    <row r="109" spans="1:9" x14ac:dyDescent="0.25">
      <c r="A109" s="42" t="s">
        <v>7</v>
      </c>
      <c r="B109" s="46">
        <v>8</v>
      </c>
      <c r="C109" s="255" t="s">
        <v>124</v>
      </c>
      <c r="D109" s="255"/>
      <c r="E109" s="255"/>
      <c r="F109" s="255" t="s">
        <v>125</v>
      </c>
      <c r="G109" s="255"/>
      <c r="H109" s="255"/>
      <c r="I109" s="255"/>
    </row>
    <row r="110" spans="1:9" x14ac:dyDescent="0.25">
      <c r="A110" s="42"/>
      <c r="D110" s="41"/>
    </row>
    <row r="111" spans="1:9" x14ac:dyDescent="0.25">
      <c r="A111" s="42">
        <v>14</v>
      </c>
      <c r="B111" s="250" t="s">
        <v>126</v>
      </c>
      <c r="C111" s="250"/>
      <c r="D111" s="41"/>
    </row>
    <row r="112" spans="1:9" x14ac:dyDescent="0.25">
      <c r="A112" s="42"/>
      <c r="B112" s="251" t="s">
        <v>46</v>
      </c>
      <c r="C112" s="251" t="s">
        <v>127</v>
      </c>
      <c r="D112" s="251"/>
      <c r="E112" s="251"/>
      <c r="F112" s="251" t="s">
        <v>128</v>
      </c>
      <c r="G112" s="251"/>
      <c r="H112" s="251"/>
      <c r="I112" s="251"/>
    </row>
    <row r="113" spans="1:9" x14ac:dyDescent="0.25">
      <c r="A113" s="42"/>
      <c r="B113" s="251"/>
      <c r="C113" s="251"/>
      <c r="D113" s="251"/>
      <c r="E113" s="251"/>
      <c r="F113" s="251"/>
      <c r="G113" s="251"/>
      <c r="H113" s="251"/>
      <c r="I113" s="251"/>
    </row>
    <row r="114" spans="1:9" x14ac:dyDescent="0.25">
      <c r="A114" s="42" t="s">
        <v>7</v>
      </c>
      <c r="B114" s="45" t="s">
        <v>1</v>
      </c>
      <c r="C114" s="258" t="s">
        <v>129</v>
      </c>
      <c r="D114" s="258"/>
      <c r="E114" s="258"/>
      <c r="F114" s="258"/>
      <c r="G114" s="258"/>
      <c r="H114" s="258"/>
      <c r="I114" s="258"/>
    </row>
    <row r="115" spans="1:9" x14ac:dyDescent="0.25">
      <c r="A115" s="42"/>
      <c r="B115" s="42"/>
      <c r="C115" s="48"/>
      <c r="D115" s="48"/>
      <c r="E115" s="48"/>
      <c r="F115" s="48"/>
      <c r="G115" s="48"/>
      <c r="H115" s="48"/>
      <c r="I115" s="48"/>
    </row>
    <row r="116" spans="1:9" x14ac:dyDescent="0.25">
      <c r="A116" s="42"/>
      <c r="D116" s="41"/>
    </row>
    <row r="117" spans="1:9" x14ac:dyDescent="0.25">
      <c r="A117" s="42">
        <v>15</v>
      </c>
      <c r="B117" t="s">
        <v>130</v>
      </c>
      <c r="D117" s="41" t="s">
        <v>3</v>
      </c>
    </row>
    <row r="118" spans="1:9" x14ac:dyDescent="0.25">
      <c r="A118" s="42"/>
      <c r="B118" s="44" t="s">
        <v>10</v>
      </c>
      <c r="C118" t="s">
        <v>131</v>
      </c>
      <c r="D118" s="41" t="s">
        <v>3</v>
      </c>
      <c r="E118" t="s">
        <v>574</v>
      </c>
    </row>
    <row r="119" spans="1:9" x14ac:dyDescent="0.25">
      <c r="A119" s="42"/>
      <c r="B119" s="44"/>
      <c r="D119" s="41"/>
      <c r="E119" t="s">
        <v>180</v>
      </c>
    </row>
    <row r="120" spans="1:9" x14ac:dyDescent="0.25">
      <c r="A120" s="42"/>
      <c r="B120" s="44" t="s">
        <v>13</v>
      </c>
      <c r="C120" t="s">
        <v>140</v>
      </c>
      <c r="D120" s="41" t="s">
        <v>3</v>
      </c>
      <c r="E120" t="s">
        <v>141</v>
      </c>
    </row>
    <row r="121" spans="1:9" x14ac:dyDescent="0.25">
      <c r="A121" s="42"/>
      <c r="B121" s="44"/>
      <c r="D121" s="41"/>
      <c r="E121" t="s">
        <v>142</v>
      </c>
    </row>
    <row r="122" spans="1:9" x14ac:dyDescent="0.25">
      <c r="A122" s="42"/>
      <c r="B122" s="44"/>
      <c r="D122" s="41"/>
      <c r="E122" t="s">
        <v>143</v>
      </c>
    </row>
    <row r="123" spans="1:9" ht="30.75" customHeight="1" x14ac:dyDescent="0.25">
      <c r="A123" s="42"/>
      <c r="B123" s="66" t="s">
        <v>15</v>
      </c>
      <c r="C123" s="64" t="s">
        <v>144</v>
      </c>
      <c r="D123" s="41" t="s">
        <v>3</v>
      </c>
      <c r="E123" s="249" t="s">
        <v>145</v>
      </c>
      <c r="F123" s="249"/>
      <c r="G123" s="249"/>
      <c r="H123" s="249"/>
      <c r="I123" s="249"/>
    </row>
    <row r="124" spans="1:9" ht="66" customHeight="1" x14ac:dyDescent="0.25">
      <c r="A124" s="42"/>
      <c r="B124" s="44"/>
      <c r="D124" s="41"/>
      <c r="E124" s="249" t="s">
        <v>317</v>
      </c>
      <c r="F124" s="249"/>
      <c r="G124" s="249"/>
      <c r="H124" s="249"/>
      <c r="I124" s="249"/>
    </row>
    <row r="125" spans="1:9" x14ac:dyDescent="0.25">
      <c r="A125" s="68"/>
      <c r="B125" s="66" t="s">
        <v>18</v>
      </c>
      <c r="C125" s="65" t="s">
        <v>147</v>
      </c>
      <c r="D125" s="64" t="s">
        <v>3</v>
      </c>
      <c r="E125" s="65" t="s">
        <v>148</v>
      </c>
    </row>
    <row r="126" spans="1:9" x14ac:dyDescent="0.25">
      <c r="A126" s="42"/>
      <c r="B126" s="44"/>
      <c r="D126" s="41"/>
      <c r="E126" t="s">
        <v>149</v>
      </c>
    </row>
    <row r="127" spans="1:9" x14ac:dyDescent="0.25">
      <c r="A127" s="42"/>
      <c r="B127" s="44"/>
      <c r="D127" s="41"/>
      <c r="E127" t="s">
        <v>150</v>
      </c>
    </row>
    <row r="128" spans="1:9" x14ac:dyDescent="0.25">
      <c r="A128" s="42"/>
      <c r="B128" s="44" t="s">
        <v>21</v>
      </c>
      <c r="C128" t="s">
        <v>151</v>
      </c>
      <c r="D128" s="41" t="s">
        <v>3</v>
      </c>
      <c r="E128" t="s">
        <v>152</v>
      </c>
    </row>
    <row r="129" spans="1:5" x14ac:dyDescent="0.25">
      <c r="A129" s="42"/>
      <c r="B129" s="44"/>
      <c r="D129" s="41"/>
      <c r="E129" t="s">
        <v>153</v>
      </c>
    </row>
    <row r="130" spans="1:5" x14ac:dyDescent="0.25">
      <c r="A130" s="42"/>
      <c r="B130" s="44"/>
      <c r="D130" s="41"/>
      <c r="E130" t="s">
        <v>154</v>
      </c>
    </row>
    <row r="131" spans="1:5" x14ac:dyDescent="0.25">
      <c r="A131" s="42"/>
      <c r="B131" s="44" t="s">
        <v>24</v>
      </c>
      <c r="C131" t="s">
        <v>155</v>
      </c>
      <c r="D131" s="41" t="s">
        <v>3</v>
      </c>
    </row>
    <row r="132" spans="1:5" x14ac:dyDescent="0.25">
      <c r="A132" s="42"/>
      <c r="C132" t="s">
        <v>156</v>
      </c>
      <c r="D132" s="41" t="s">
        <v>3</v>
      </c>
      <c r="E132" t="s">
        <v>157</v>
      </c>
    </row>
    <row r="133" spans="1:5" x14ac:dyDescent="0.25">
      <c r="A133" s="42"/>
      <c r="C133" t="s">
        <v>158</v>
      </c>
      <c r="D133" s="41" t="s">
        <v>3</v>
      </c>
      <c r="E133" t="s">
        <v>159</v>
      </c>
    </row>
    <row r="134" spans="1:5" x14ac:dyDescent="0.25">
      <c r="A134" s="42"/>
      <c r="C134" t="s">
        <v>160</v>
      </c>
      <c r="D134" s="41" t="s">
        <v>3</v>
      </c>
      <c r="E134" t="s">
        <v>159</v>
      </c>
    </row>
    <row r="135" spans="1:5" x14ac:dyDescent="0.25">
      <c r="A135" s="42"/>
      <c r="C135" t="s">
        <v>161</v>
      </c>
      <c r="D135" s="41" t="s">
        <v>3</v>
      </c>
      <c r="E135" t="s">
        <v>159</v>
      </c>
    </row>
    <row r="136" spans="1:5" x14ac:dyDescent="0.25">
      <c r="A136" s="42"/>
      <c r="C136" t="s">
        <v>162</v>
      </c>
      <c r="D136" s="41" t="s">
        <v>3</v>
      </c>
      <c r="E136" t="s">
        <v>159</v>
      </c>
    </row>
    <row r="137" spans="1:5" x14ac:dyDescent="0.25">
      <c r="A137" s="42"/>
      <c r="C137" t="s">
        <v>163</v>
      </c>
      <c r="D137" s="41" t="s">
        <v>3</v>
      </c>
      <c r="E137" t="s">
        <v>159</v>
      </c>
    </row>
    <row r="138" spans="1:5" x14ac:dyDescent="0.25">
      <c r="A138" s="42"/>
      <c r="C138" t="s">
        <v>164</v>
      </c>
      <c r="D138" s="41" t="s">
        <v>3</v>
      </c>
      <c r="E138" t="s">
        <v>159</v>
      </c>
    </row>
    <row r="139" spans="1:5" x14ac:dyDescent="0.25">
      <c r="A139" s="42"/>
      <c r="B139" s="44" t="s">
        <v>165</v>
      </c>
      <c r="C139" t="s">
        <v>166</v>
      </c>
      <c r="D139" s="41" t="s">
        <v>3</v>
      </c>
      <c r="E139" t="s">
        <v>167</v>
      </c>
    </row>
    <row r="140" spans="1:5" x14ac:dyDescent="0.25">
      <c r="A140" s="42" t="s">
        <v>7</v>
      </c>
      <c r="B140" s="44"/>
      <c r="D140" s="41"/>
      <c r="E140" t="s">
        <v>168</v>
      </c>
    </row>
    <row r="141" spans="1:5" x14ac:dyDescent="0.25">
      <c r="A141" s="42" t="s">
        <v>7</v>
      </c>
      <c r="D141" s="41"/>
      <c r="E141" t="s">
        <v>169</v>
      </c>
    </row>
    <row r="142" spans="1:5" x14ac:dyDescent="0.25">
      <c r="A142" s="48">
        <v>16</v>
      </c>
      <c r="B142" t="s">
        <v>170</v>
      </c>
      <c r="D142" s="41" t="s">
        <v>3</v>
      </c>
      <c r="E142" t="s">
        <v>178</v>
      </c>
    </row>
    <row r="143" spans="1:5" x14ac:dyDescent="0.25">
      <c r="A143" s="48">
        <v>17</v>
      </c>
      <c r="B143" s="250" t="s">
        <v>172</v>
      </c>
      <c r="C143" s="250"/>
      <c r="D143" s="41" t="s">
        <v>3</v>
      </c>
      <c r="E143" s="43">
        <v>5</v>
      </c>
    </row>
  </sheetData>
  <mergeCells count="153">
    <mergeCell ref="A1:I1"/>
    <mergeCell ref="B3:C3"/>
    <mergeCell ref="B4:C4"/>
    <mergeCell ref="B5:C5"/>
    <mergeCell ref="B13:C13"/>
    <mergeCell ref="E13:I13"/>
    <mergeCell ref="B14:C14"/>
    <mergeCell ref="E15:I15"/>
    <mergeCell ref="D19:I19"/>
    <mergeCell ref="D27:E27"/>
    <mergeCell ref="D28:E28"/>
    <mergeCell ref="D29:E29"/>
    <mergeCell ref="D30:E30"/>
    <mergeCell ref="D31:E31"/>
    <mergeCell ref="B32:F32"/>
    <mergeCell ref="C36:E37"/>
    <mergeCell ref="F36:I37"/>
    <mergeCell ref="B21:C21"/>
    <mergeCell ref="D25:E25"/>
    <mergeCell ref="D26:E26"/>
    <mergeCell ref="F22:F24"/>
    <mergeCell ref="G22:G24"/>
    <mergeCell ref="H22:H24"/>
    <mergeCell ref="I22:I24"/>
    <mergeCell ref="B33:G33"/>
    <mergeCell ref="B35:C35"/>
    <mergeCell ref="D22:E24"/>
    <mergeCell ref="C40:E40"/>
    <mergeCell ref="F40:I40"/>
    <mergeCell ref="C41:E41"/>
    <mergeCell ref="F41:I41"/>
    <mergeCell ref="C42:E42"/>
    <mergeCell ref="F42:I42"/>
    <mergeCell ref="C38:E38"/>
    <mergeCell ref="F38:I38"/>
    <mergeCell ref="C39:E39"/>
    <mergeCell ref="F39:I39"/>
    <mergeCell ref="C46:E46"/>
    <mergeCell ref="F46:I46"/>
    <mergeCell ref="C47:E47"/>
    <mergeCell ref="F47:I47"/>
    <mergeCell ref="C48:E48"/>
    <mergeCell ref="F48:I48"/>
    <mergeCell ref="C51:E52"/>
    <mergeCell ref="F51:I52"/>
    <mergeCell ref="C43:E43"/>
    <mergeCell ref="F43:I43"/>
    <mergeCell ref="C44:E44"/>
    <mergeCell ref="F44:I44"/>
    <mergeCell ref="C45:E45"/>
    <mergeCell ref="F45:I45"/>
    <mergeCell ref="C56:E56"/>
    <mergeCell ref="F56:I56"/>
    <mergeCell ref="C57:E57"/>
    <mergeCell ref="F57:I57"/>
    <mergeCell ref="C58:E58"/>
    <mergeCell ref="F58:I58"/>
    <mergeCell ref="B50:C50"/>
    <mergeCell ref="C53:E53"/>
    <mergeCell ref="F53:I53"/>
    <mergeCell ref="C54:E54"/>
    <mergeCell ref="F54:I54"/>
    <mergeCell ref="C55:E55"/>
    <mergeCell ref="F55:I55"/>
    <mergeCell ref="C62:E62"/>
    <mergeCell ref="F62:I62"/>
    <mergeCell ref="C63:E63"/>
    <mergeCell ref="F63:I63"/>
    <mergeCell ref="B65:C65"/>
    <mergeCell ref="C68:E68"/>
    <mergeCell ref="F68:I68"/>
    <mergeCell ref="C66:E67"/>
    <mergeCell ref="C59:E59"/>
    <mergeCell ref="F59:I59"/>
    <mergeCell ref="C60:E60"/>
    <mergeCell ref="F60:I60"/>
    <mergeCell ref="C61:E61"/>
    <mergeCell ref="F61:I61"/>
    <mergeCell ref="C72:E72"/>
    <mergeCell ref="F72:I72"/>
    <mergeCell ref="C73:E73"/>
    <mergeCell ref="F73:I73"/>
    <mergeCell ref="C74:E74"/>
    <mergeCell ref="F74:I74"/>
    <mergeCell ref="C69:E69"/>
    <mergeCell ref="F69:I69"/>
    <mergeCell ref="C70:E70"/>
    <mergeCell ref="F70:I70"/>
    <mergeCell ref="C71:E71"/>
    <mergeCell ref="F71:I71"/>
    <mergeCell ref="E124:I124"/>
    <mergeCell ref="B143:C143"/>
    <mergeCell ref="B22:B24"/>
    <mergeCell ref="B36:B37"/>
    <mergeCell ref="B51:B52"/>
    <mergeCell ref="B66:B67"/>
    <mergeCell ref="B94:B95"/>
    <mergeCell ref="B112:B113"/>
    <mergeCell ref="C22:C24"/>
    <mergeCell ref="C94:C95"/>
    <mergeCell ref="B93:C93"/>
    <mergeCell ref="D96:G96"/>
    <mergeCell ref="H96:I96"/>
    <mergeCell ref="D97:G97"/>
    <mergeCell ref="H97:I97"/>
    <mergeCell ref="D98:G98"/>
    <mergeCell ref="H98:I98"/>
    <mergeCell ref="C84:I84"/>
    <mergeCell ref="C105:E105"/>
    <mergeCell ref="F105:I105"/>
    <mergeCell ref="C106:E106"/>
    <mergeCell ref="F106:I106"/>
    <mergeCell ref="F66:I67"/>
    <mergeCell ref="C112:E113"/>
    <mergeCell ref="D94:G95"/>
    <mergeCell ref="H94:I95"/>
    <mergeCell ref="B111:C111"/>
    <mergeCell ref="C87:I87"/>
    <mergeCell ref="C88:I88"/>
    <mergeCell ref="C89:I89"/>
    <mergeCell ref="C90:I90"/>
    <mergeCell ref="C91:I91"/>
    <mergeCell ref="C104:E104"/>
    <mergeCell ref="F104:I104"/>
    <mergeCell ref="B100:D100"/>
    <mergeCell ref="C101:E101"/>
    <mergeCell ref="F101:I101"/>
    <mergeCell ref="C102:E102"/>
    <mergeCell ref="F102:I102"/>
    <mergeCell ref="C103:E103"/>
    <mergeCell ref="F103:I103"/>
    <mergeCell ref="C78:E78"/>
    <mergeCell ref="F78:I78"/>
    <mergeCell ref="B80:C80"/>
    <mergeCell ref="C81:I81"/>
    <mergeCell ref="C82:I82"/>
    <mergeCell ref="C83:I83"/>
    <mergeCell ref="C75:E75"/>
    <mergeCell ref="F75:I75"/>
    <mergeCell ref="C76:E76"/>
    <mergeCell ref="F76:I76"/>
    <mergeCell ref="C77:E77"/>
    <mergeCell ref="F77:I77"/>
    <mergeCell ref="C114:E114"/>
    <mergeCell ref="F114:I114"/>
    <mergeCell ref="E123:I123"/>
    <mergeCell ref="C107:E107"/>
    <mergeCell ref="F107:I107"/>
    <mergeCell ref="C108:E108"/>
    <mergeCell ref="F108:I108"/>
    <mergeCell ref="C109:E109"/>
    <mergeCell ref="F109:I109"/>
    <mergeCell ref="F112:I1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63C1E-5318-4D7E-9293-6EBDB12A025D}">
  <dimension ref="A1:I130"/>
  <sheetViews>
    <sheetView topLeftCell="A30" workbookViewId="0">
      <selection activeCell="D19" sqref="D19:M19"/>
    </sheetView>
  </sheetViews>
  <sheetFormatPr defaultRowHeight="15" x14ac:dyDescent="0.25"/>
  <cols>
    <col min="3" max="3" width="29.5703125" customWidth="1"/>
    <col min="4" max="4" width="3.7109375" customWidth="1"/>
    <col min="7" max="7" width="14.5703125" customWidth="1"/>
    <col min="9" max="9" width="14.85546875" customWidth="1"/>
  </cols>
  <sheetData>
    <row r="1" spans="1:9" x14ac:dyDescent="0.25">
      <c r="A1" s="287" t="s">
        <v>0</v>
      </c>
      <c r="B1" s="287"/>
      <c r="C1" s="287"/>
      <c r="D1" s="287"/>
      <c r="E1" s="287"/>
      <c r="F1" s="287"/>
      <c r="G1" s="287"/>
      <c r="H1" s="287"/>
      <c r="I1" s="287"/>
    </row>
    <row r="2" spans="1:9" x14ac:dyDescent="0.25">
      <c r="A2" s="42"/>
      <c r="D2" s="41"/>
    </row>
    <row r="3" spans="1:9" x14ac:dyDescent="0.25">
      <c r="A3" s="72" t="s">
        <v>1</v>
      </c>
      <c r="B3" s="250" t="s">
        <v>2</v>
      </c>
      <c r="C3" s="250"/>
      <c r="D3" s="41" t="s">
        <v>3</v>
      </c>
      <c r="E3" t="s">
        <v>515</v>
      </c>
    </row>
    <row r="4" spans="1:9" x14ac:dyDescent="0.25">
      <c r="A4" s="50" t="s">
        <v>5</v>
      </c>
      <c r="B4" s="250" t="s">
        <v>6</v>
      </c>
      <c r="C4" s="250"/>
      <c r="D4" s="41" t="s">
        <v>3</v>
      </c>
      <c r="E4" t="s">
        <v>12</v>
      </c>
    </row>
    <row r="5" spans="1:9" x14ac:dyDescent="0.25">
      <c r="A5" s="50" t="s">
        <v>8</v>
      </c>
      <c r="B5" s="250" t="s">
        <v>9</v>
      </c>
      <c r="C5" s="250"/>
      <c r="D5" s="41" t="s">
        <v>3</v>
      </c>
      <c r="E5" t="s">
        <v>7</v>
      </c>
    </row>
    <row r="6" spans="1:9" x14ac:dyDescent="0.25">
      <c r="A6" s="42"/>
      <c r="B6" s="69" t="s">
        <v>10</v>
      </c>
      <c r="C6" t="s">
        <v>11</v>
      </c>
      <c r="D6" s="41" t="s">
        <v>3</v>
      </c>
      <c r="E6" t="s">
        <v>12</v>
      </c>
    </row>
    <row r="7" spans="1:9" x14ac:dyDescent="0.25">
      <c r="A7" s="42"/>
      <c r="B7" s="69" t="s">
        <v>13</v>
      </c>
      <c r="C7" t="s">
        <v>14</v>
      </c>
      <c r="D7" s="41" t="s">
        <v>3</v>
      </c>
      <c r="E7" t="s">
        <v>12</v>
      </c>
    </row>
    <row r="8" spans="1:9" x14ac:dyDescent="0.25">
      <c r="A8" s="42"/>
      <c r="B8" s="69" t="s">
        <v>15</v>
      </c>
      <c r="C8" t="s">
        <v>16</v>
      </c>
      <c r="D8" s="41" t="s">
        <v>3</v>
      </c>
      <c r="E8" t="s">
        <v>17</v>
      </c>
    </row>
    <row r="9" spans="1:9" x14ac:dyDescent="0.25">
      <c r="A9" s="42"/>
      <c r="B9" s="69" t="s">
        <v>18</v>
      </c>
      <c r="C9" t="s">
        <v>19</v>
      </c>
      <c r="D9" s="41" t="s">
        <v>3</v>
      </c>
      <c r="E9" t="s">
        <v>439</v>
      </c>
    </row>
    <row r="10" spans="1:9" x14ac:dyDescent="0.25">
      <c r="A10" s="42"/>
      <c r="B10" s="69" t="s">
        <v>21</v>
      </c>
      <c r="C10" t="s">
        <v>22</v>
      </c>
      <c r="D10" s="41" t="s">
        <v>3</v>
      </c>
      <c r="E10" t="s">
        <v>12</v>
      </c>
    </row>
    <row r="11" spans="1:9" x14ac:dyDescent="0.25">
      <c r="A11" s="42"/>
      <c r="B11" s="69" t="s">
        <v>24</v>
      </c>
      <c r="C11" t="s">
        <v>25</v>
      </c>
      <c r="D11" s="41" t="s">
        <v>3</v>
      </c>
      <c r="E11" t="s">
        <v>12</v>
      </c>
    </row>
    <row r="12" spans="1:9" x14ac:dyDescent="0.25">
      <c r="A12" s="42"/>
      <c r="B12" s="69" t="s">
        <v>26</v>
      </c>
      <c r="C12" t="s">
        <v>27</v>
      </c>
      <c r="D12" s="41" t="s">
        <v>3</v>
      </c>
      <c r="E12" t="s">
        <v>12</v>
      </c>
    </row>
    <row r="13" spans="1:9" x14ac:dyDescent="0.25">
      <c r="A13" s="50" t="s">
        <v>28</v>
      </c>
      <c r="B13" s="289" t="s">
        <v>29</v>
      </c>
      <c r="C13" s="289"/>
      <c r="D13" s="41" t="s">
        <v>3</v>
      </c>
      <c r="E13" s="398" t="s">
        <v>568</v>
      </c>
      <c r="F13" s="398"/>
      <c r="G13" s="398"/>
      <c r="H13" s="398"/>
      <c r="I13" s="398"/>
    </row>
    <row r="14" spans="1:9" x14ac:dyDescent="0.25">
      <c r="A14" s="50" t="s">
        <v>31</v>
      </c>
      <c r="B14" s="250" t="s">
        <v>32</v>
      </c>
      <c r="C14" s="250"/>
      <c r="D14" s="41" t="s">
        <v>3</v>
      </c>
    </row>
    <row r="15" spans="1:9" x14ac:dyDescent="0.25">
      <c r="A15" s="42"/>
      <c r="B15" s="67" t="s">
        <v>10</v>
      </c>
      <c r="C15" s="65" t="s">
        <v>33</v>
      </c>
      <c r="D15" s="41" t="s">
        <v>3</v>
      </c>
      <c r="E15" s="249" t="s">
        <v>624</v>
      </c>
      <c r="F15" s="249"/>
      <c r="G15" s="249"/>
      <c r="H15" s="249"/>
      <c r="I15" s="249"/>
    </row>
    <row r="16" spans="1:9" x14ac:dyDescent="0.25">
      <c r="A16" s="42"/>
      <c r="B16" s="69" t="s">
        <v>13</v>
      </c>
      <c r="C16" t="s">
        <v>35</v>
      </c>
      <c r="D16" s="41" t="s">
        <v>3</v>
      </c>
    </row>
    <row r="17" spans="1:9" x14ac:dyDescent="0.25">
      <c r="A17" s="42"/>
      <c r="B17" s="44"/>
      <c r="C17" s="2" t="s">
        <v>36</v>
      </c>
      <c r="D17" s="3" t="s">
        <v>37</v>
      </c>
      <c r="E17" s="2"/>
      <c r="F17" s="2"/>
      <c r="G17" s="2"/>
      <c r="H17" s="2"/>
      <c r="I17" s="2"/>
    </row>
    <row r="18" spans="1:9" x14ac:dyDescent="0.25">
      <c r="A18" s="42"/>
      <c r="B18" s="44"/>
      <c r="C18" s="2" t="s">
        <v>38</v>
      </c>
      <c r="D18" s="3" t="s">
        <v>649</v>
      </c>
      <c r="E18" t="s">
        <v>648</v>
      </c>
      <c r="F18" s="2"/>
      <c r="G18" s="2"/>
      <c r="H18" s="2"/>
      <c r="I18" s="2"/>
    </row>
    <row r="19" spans="1:9" x14ac:dyDescent="0.25">
      <c r="B19" s="44" t="s">
        <v>15</v>
      </c>
      <c r="C19" s="7" t="s">
        <v>42</v>
      </c>
      <c r="D19" s="243" t="s">
        <v>647</v>
      </c>
      <c r="E19" s="243"/>
      <c r="F19" s="243"/>
      <c r="G19" s="243"/>
      <c r="H19" s="243"/>
      <c r="I19" s="243"/>
    </row>
    <row r="20" spans="1:9" x14ac:dyDescent="0.25">
      <c r="B20" s="44"/>
      <c r="D20" s="41"/>
    </row>
    <row r="21" spans="1:9" x14ac:dyDescent="0.25">
      <c r="A21" s="50" t="s">
        <v>44</v>
      </c>
      <c r="B21" s="250" t="s">
        <v>45</v>
      </c>
      <c r="C21" s="250"/>
      <c r="D21" s="41"/>
    </row>
    <row r="22" spans="1:9" x14ac:dyDescent="0.25">
      <c r="A22" s="42"/>
      <c r="B22" s="303" t="s">
        <v>46</v>
      </c>
      <c r="C22" s="252" t="s">
        <v>47</v>
      </c>
      <c r="D22" s="297" t="s">
        <v>48</v>
      </c>
      <c r="E22" s="298"/>
      <c r="F22" s="252" t="s">
        <v>49</v>
      </c>
      <c r="G22" s="252" t="s">
        <v>50</v>
      </c>
      <c r="H22" s="252" t="s">
        <v>51</v>
      </c>
      <c r="I22" s="252" t="s">
        <v>52</v>
      </c>
    </row>
    <row r="23" spans="1:9" x14ac:dyDescent="0.25">
      <c r="A23" s="42"/>
      <c r="B23" s="304"/>
      <c r="C23" s="253"/>
      <c r="D23" s="299"/>
      <c r="E23" s="300"/>
      <c r="F23" s="253"/>
      <c r="G23" s="253"/>
      <c r="H23" s="253"/>
      <c r="I23" s="253"/>
    </row>
    <row r="24" spans="1:9" x14ac:dyDescent="0.25">
      <c r="A24" s="42"/>
      <c r="B24" s="305"/>
      <c r="C24" s="254"/>
      <c r="D24" s="301"/>
      <c r="E24" s="302"/>
      <c r="F24" s="254"/>
      <c r="G24" s="254"/>
      <c r="H24" s="254"/>
      <c r="I24" s="254"/>
    </row>
    <row r="25" spans="1:9" ht="45" x14ac:dyDescent="0.25">
      <c r="A25" s="42"/>
      <c r="B25" s="45" t="s">
        <v>1</v>
      </c>
      <c r="C25" s="178" t="s">
        <v>173</v>
      </c>
      <c r="D25" s="260" t="s">
        <v>174</v>
      </c>
      <c r="E25" s="262"/>
      <c r="F25" s="60">
        <v>3</v>
      </c>
      <c r="G25" s="59">
        <v>5000</v>
      </c>
      <c r="H25" s="95">
        <v>75000</v>
      </c>
      <c r="I25" s="54">
        <f t="shared" ref="I25:I31" si="0">F25*G25/H25</f>
        <v>0.2</v>
      </c>
    </row>
    <row r="26" spans="1:9" ht="75" x14ac:dyDescent="0.25">
      <c r="A26" s="42"/>
      <c r="B26" s="45">
        <v>2</v>
      </c>
      <c r="C26" s="176" t="s">
        <v>633</v>
      </c>
      <c r="D26" s="260" t="s">
        <v>646</v>
      </c>
      <c r="E26" s="262"/>
      <c r="F26" s="60">
        <v>3</v>
      </c>
      <c r="G26" s="59">
        <v>5100</v>
      </c>
      <c r="H26" s="95">
        <v>75000</v>
      </c>
      <c r="I26" s="54">
        <f t="shared" si="0"/>
        <v>0.20399999999999999</v>
      </c>
    </row>
    <row r="27" spans="1:9" ht="90" x14ac:dyDescent="0.25">
      <c r="A27" s="42"/>
      <c r="B27" s="45">
        <v>3</v>
      </c>
      <c r="C27" s="178" t="s">
        <v>632</v>
      </c>
      <c r="D27" s="260" t="s">
        <v>645</v>
      </c>
      <c r="E27" s="262"/>
      <c r="F27" s="60">
        <v>2</v>
      </c>
      <c r="G27" s="59">
        <v>5100</v>
      </c>
      <c r="H27" s="95">
        <v>75000</v>
      </c>
      <c r="I27" s="54">
        <f t="shared" si="0"/>
        <v>0.13600000000000001</v>
      </c>
    </row>
    <row r="28" spans="1:9" ht="90" x14ac:dyDescent="0.25">
      <c r="A28" s="42"/>
      <c r="B28" s="46">
        <v>4</v>
      </c>
      <c r="C28" s="176" t="s">
        <v>630</v>
      </c>
      <c r="D28" s="260" t="s">
        <v>644</v>
      </c>
      <c r="E28" s="262"/>
      <c r="F28" s="60">
        <v>4</v>
      </c>
      <c r="G28" s="59">
        <v>5000</v>
      </c>
      <c r="H28" s="95">
        <v>75000</v>
      </c>
      <c r="I28" s="54">
        <f t="shared" si="0"/>
        <v>0.26666666666666666</v>
      </c>
    </row>
    <row r="29" spans="1:9" ht="75" x14ac:dyDescent="0.25">
      <c r="A29" s="42"/>
      <c r="B29" s="46">
        <v>5</v>
      </c>
      <c r="C29" s="178" t="s">
        <v>629</v>
      </c>
      <c r="D29" s="323" t="s">
        <v>643</v>
      </c>
      <c r="E29" s="324"/>
      <c r="F29" s="60">
        <v>4</v>
      </c>
      <c r="G29" s="59">
        <v>3000</v>
      </c>
      <c r="H29" s="95">
        <v>75000</v>
      </c>
      <c r="I29" s="54">
        <f t="shared" si="0"/>
        <v>0.16</v>
      </c>
    </row>
    <row r="30" spans="1:9" ht="75" x14ac:dyDescent="0.25">
      <c r="A30" s="42"/>
      <c r="B30" s="46">
        <v>6</v>
      </c>
      <c r="C30" s="176" t="s">
        <v>536</v>
      </c>
      <c r="D30" s="260" t="s">
        <v>642</v>
      </c>
      <c r="E30" s="262"/>
      <c r="F30" s="60">
        <v>4</v>
      </c>
      <c r="G30" s="59">
        <v>600</v>
      </c>
      <c r="H30" s="95">
        <v>75000</v>
      </c>
      <c r="I30" s="54">
        <f t="shared" si="0"/>
        <v>3.2000000000000001E-2</v>
      </c>
    </row>
    <row r="31" spans="1:9" ht="60" x14ac:dyDescent="0.25">
      <c r="A31" s="42"/>
      <c r="B31" s="46">
        <v>7</v>
      </c>
      <c r="C31" s="178" t="s">
        <v>628</v>
      </c>
      <c r="D31" s="260" t="s">
        <v>469</v>
      </c>
      <c r="E31" s="262"/>
      <c r="F31" s="60">
        <v>12</v>
      </c>
      <c r="G31" s="59">
        <v>500</v>
      </c>
      <c r="H31" s="95">
        <v>75000</v>
      </c>
      <c r="I31" s="54">
        <f t="shared" si="0"/>
        <v>0.08</v>
      </c>
    </row>
    <row r="32" spans="1:9" x14ac:dyDescent="0.25">
      <c r="A32" s="42"/>
      <c r="B32" s="277" t="s">
        <v>65</v>
      </c>
      <c r="C32" s="277"/>
      <c r="D32" s="277"/>
      <c r="E32" s="277"/>
      <c r="F32" s="277"/>
      <c r="G32" s="52"/>
      <c r="H32" s="52"/>
      <c r="I32" s="184">
        <f>SUM(I25:I31)</f>
        <v>1.0786666666666667</v>
      </c>
    </row>
    <row r="33" spans="1:9" x14ac:dyDescent="0.25">
      <c r="A33" s="50" t="s">
        <v>7</v>
      </c>
      <c r="B33" s="277" t="s">
        <v>66</v>
      </c>
      <c r="C33" s="277"/>
      <c r="D33" s="277"/>
      <c r="E33" s="277"/>
      <c r="F33" s="277"/>
      <c r="G33" s="277"/>
      <c r="H33" s="52"/>
      <c r="I33" s="183">
        <v>0.99435897435897402</v>
      </c>
    </row>
    <row r="34" spans="1:9" x14ac:dyDescent="0.25">
      <c r="A34" s="42"/>
      <c r="D34" s="41"/>
    </row>
    <row r="35" spans="1:9" x14ac:dyDescent="0.25">
      <c r="A35" s="42">
        <v>7</v>
      </c>
      <c r="B35" s="270" t="s">
        <v>68</v>
      </c>
      <c r="C35" s="270"/>
      <c r="D35" s="41" t="s">
        <v>3</v>
      </c>
    </row>
    <row r="36" spans="1:9" x14ac:dyDescent="0.25">
      <c r="A36" s="42"/>
      <c r="B36" s="251" t="s">
        <v>46</v>
      </c>
      <c r="C36" s="279" t="s">
        <v>68</v>
      </c>
      <c r="D36" s="279"/>
      <c r="E36" s="279"/>
      <c r="F36" s="279" t="s">
        <v>69</v>
      </c>
      <c r="G36" s="279"/>
      <c r="H36" s="279"/>
      <c r="I36" s="279"/>
    </row>
    <row r="37" spans="1:9" x14ac:dyDescent="0.25">
      <c r="A37" s="42"/>
      <c r="B37" s="251"/>
      <c r="C37" s="279"/>
      <c r="D37" s="279"/>
      <c r="E37" s="279"/>
      <c r="F37" s="279"/>
      <c r="G37" s="279"/>
      <c r="H37" s="279"/>
      <c r="I37" s="279"/>
    </row>
    <row r="38" spans="1:9" x14ac:dyDescent="0.25">
      <c r="A38" s="42"/>
      <c r="B38" s="45" t="s">
        <v>1</v>
      </c>
      <c r="C38" s="260" t="s">
        <v>174</v>
      </c>
      <c r="D38" s="261"/>
      <c r="E38" s="262"/>
      <c r="F38" s="257" t="s">
        <v>70</v>
      </c>
      <c r="G38" s="257"/>
      <c r="H38" s="257"/>
      <c r="I38" s="257"/>
    </row>
    <row r="39" spans="1:9" x14ac:dyDescent="0.25">
      <c r="A39" s="42"/>
      <c r="B39" s="45">
        <v>2</v>
      </c>
      <c r="C39" s="260" t="s">
        <v>646</v>
      </c>
      <c r="D39" s="261"/>
      <c r="E39" s="262"/>
      <c r="F39" s="257" t="s">
        <v>70</v>
      </c>
      <c r="G39" s="257"/>
      <c r="H39" s="257"/>
      <c r="I39" s="257"/>
    </row>
    <row r="40" spans="1:9" ht="33.75" customHeight="1" x14ac:dyDescent="0.25">
      <c r="A40" s="42"/>
      <c r="B40" s="46">
        <v>3</v>
      </c>
      <c r="C40" s="260" t="s">
        <v>645</v>
      </c>
      <c r="D40" s="261"/>
      <c r="E40" s="262"/>
      <c r="F40" s="267" t="s">
        <v>70</v>
      </c>
      <c r="G40" s="268"/>
      <c r="H40" s="268"/>
      <c r="I40" s="269"/>
    </row>
    <row r="41" spans="1:9" ht="30.75" customHeight="1" x14ac:dyDescent="0.25">
      <c r="A41" s="42" t="s">
        <v>7</v>
      </c>
      <c r="B41" s="46">
        <v>4</v>
      </c>
      <c r="C41" s="260" t="s">
        <v>644</v>
      </c>
      <c r="D41" s="261"/>
      <c r="E41" s="262"/>
      <c r="F41" s="267" t="s">
        <v>70</v>
      </c>
      <c r="G41" s="268"/>
      <c r="H41" s="268"/>
      <c r="I41" s="269"/>
    </row>
    <row r="42" spans="1:9" ht="32.25" customHeight="1" x14ac:dyDescent="0.25">
      <c r="A42" s="42"/>
      <c r="B42" s="46">
        <v>5</v>
      </c>
      <c r="C42" s="260" t="s">
        <v>643</v>
      </c>
      <c r="D42" s="261"/>
      <c r="E42" s="262"/>
      <c r="F42" s="267" t="s">
        <v>70</v>
      </c>
      <c r="G42" s="268"/>
      <c r="H42" s="268"/>
      <c r="I42" s="269"/>
    </row>
    <row r="43" spans="1:9" x14ac:dyDescent="0.25">
      <c r="A43" s="42"/>
      <c r="B43" s="46">
        <v>6</v>
      </c>
      <c r="C43" s="260" t="s">
        <v>642</v>
      </c>
      <c r="D43" s="261"/>
      <c r="E43" s="262"/>
      <c r="F43" s="267" t="s">
        <v>71</v>
      </c>
      <c r="G43" s="268"/>
      <c r="H43" s="268"/>
      <c r="I43" s="269"/>
    </row>
    <row r="44" spans="1:9" ht="32.25" customHeight="1" x14ac:dyDescent="0.25">
      <c r="A44" s="42" t="s">
        <v>7</v>
      </c>
      <c r="B44" s="46">
        <v>7</v>
      </c>
      <c r="C44" s="260" t="s">
        <v>469</v>
      </c>
      <c r="D44" s="261"/>
      <c r="E44" s="262"/>
      <c r="F44" s="267" t="s">
        <v>71</v>
      </c>
      <c r="G44" s="268"/>
      <c r="H44" s="268"/>
      <c r="I44" s="269"/>
    </row>
    <row r="45" spans="1:9" x14ac:dyDescent="0.25">
      <c r="A45" s="42"/>
      <c r="D45" s="41"/>
    </row>
    <row r="46" spans="1:9" x14ac:dyDescent="0.25">
      <c r="A46" s="42">
        <v>8</v>
      </c>
      <c r="B46" s="250" t="s">
        <v>72</v>
      </c>
      <c r="C46" s="250"/>
      <c r="D46" s="41" t="s">
        <v>3</v>
      </c>
    </row>
    <row r="47" spans="1:9" x14ac:dyDescent="0.25">
      <c r="A47" s="42" t="s">
        <v>7</v>
      </c>
      <c r="B47" s="251" t="s">
        <v>46</v>
      </c>
      <c r="C47" s="251" t="s">
        <v>72</v>
      </c>
      <c r="D47" s="251"/>
      <c r="E47" s="251"/>
      <c r="F47" s="251" t="s">
        <v>73</v>
      </c>
      <c r="G47" s="251"/>
      <c r="H47" s="251"/>
      <c r="I47" s="251"/>
    </row>
    <row r="48" spans="1:9" x14ac:dyDescent="0.25">
      <c r="A48" s="42"/>
      <c r="B48" s="251"/>
      <c r="C48" s="251"/>
      <c r="D48" s="251"/>
      <c r="E48" s="251"/>
      <c r="F48" s="251"/>
      <c r="G48" s="251"/>
      <c r="H48" s="251"/>
      <c r="I48" s="251"/>
    </row>
    <row r="49" spans="1:9" ht="32.25" customHeight="1" x14ac:dyDescent="0.25">
      <c r="A49" s="42"/>
      <c r="B49" s="90">
        <v>1</v>
      </c>
      <c r="C49" s="263" t="s">
        <v>641</v>
      </c>
      <c r="D49" s="263"/>
      <c r="E49" s="263"/>
      <c r="F49" s="455" t="s">
        <v>176</v>
      </c>
      <c r="G49" s="455"/>
      <c r="H49" s="455"/>
      <c r="I49" s="455"/>
    </row>
    <row r="50" spans="1:9" ht="31.5" customHeight="1" x14ac:dyDescent="0.25">
      <c r="A50" s="42"/>
      <c r="B50" s="90">
        <v>2</v>
      </c>
      <c r="C50" s="263" t="s">
        <v>641</v>
      </c>
      <c r="D50" s="263"/>
      <c r="E50" s="263"/>
      <c r="F50" s="456" t="s">
        <v>640</v>
      </c>
      <c r="G50" s="456"/>
      <c r="H50" s="456"/>
      <c r="I50" s="456"/>
    </row>
    <row r="51" spans="1:9" ht="50.25" customHeight="1" x14ac:dyDescent="0.25">
      <c r="A51" s="42"/>
      <c r="B51" s="90">
        <v>3</v>
      </c>
      <c r="C51" s="405" t="s">
        <v>450</v>
      </c>
      <c r="D51" s="406"/>
      <c r="E51" s="407"/>
      <c r="F51" s="457" t="s">
        <v>639</v>
      </c>
      <c r="G51" s="458"/>
      <c r="H51" s="458"/>
      <c r="I51" s="459"/>
    </row>
    <row r="52" spans="1:9" ht="63" customHeight="1" x14ac:dyDescent="0.25">
      <c r="A52" s="42"/>
      <c r="B52" s="90">
        <v>4</v>
      </c>
      <c r="C52" s="405" t="s">
        <v>238</v>
      </c>
      <c r="D52" s="406"/>
      <c r="E52" s="407"/>
      <c r="F52" s="444" t="s">
        <v>638</v>
      </c>
      <c r="G52" s="445"/>
      <c r="H52" s="445"/>
      <c r="I52" s="446"/>
    </row>
    <row r="53" spans="1:9" ht="46.5" customHeight="1" x14ac:dyDescent="0.25">
      <c r="A53" s="42"/>
      <c r="B53" s="90">
        <v>5</v>
      </c>
      <c r="C53" s="405" t="s">
        <v>236</v>
      </c>
      <c r="D53" s="406"/>
      <c r="E53" s="407"/>
      <c r="F53" s="444" t="s">
        <v>637</v>
      </c>
      <c r="G53" s="445"/>
      <c r="H53" s="445"/>
      <c r="I53" s="446"/>
    </row>
    <row r="54" spans="1:9" ht="43.5" customHeight="1" x14ac:dyDescent="0.25">
      <c r="A54" s="42"/>
      <c r="B54" s="90">
        <v>6</v>
      </c>
      <c r="C54" s="405" t="s">
        <v>636</v>
      </c>
      <c r="D54" s="406"/>
      <c r="E54" s="407"/>
      <c r="F54" s="444" t="s">
        <v>549</v>
      </c>
      <c r="G54" s="445"/>
      <c r="H54" s="445"/>
      <c r="I54" s="446"/>
    </row>
    <row r="55" spans="1:9" ht="31.5" customHeight="1" x14ac:dyDescent="0.25">
      <c r="A55" s="42" t="s">
        <v>7</v>
      </c>
      <c r="B55" s="90">
        <v>7</v>
      </c>
      <c r="C55" s="405" t="s">
        <v>231</v>
      </c>
      <c r="D55" s="406"/>
      <c r="E55" s="407"/>
      <c r="F55" s="444" t="s">
        <v>635</v>
      </c>
      <c r="G55" s="445"/>
      <c r="H55" s="445"/>
      <c r="I55" s="446"/>
    </row>
    <row r="56" spans="1:9" x14ac:dyDescent="0.25">
      <c r="A56" s="42"/>
      <c r="D56" s="41"/>
    </row>
    <row r="57" spans="1:9" x14ac:dyDescent="0.25">
      <c r="A57" s="42">
        <v>9</v>
      </c>
      <c r="B57" s="250" t="s">
        <v>85</v>
      </c>
      <c r="C57" s="250"/>
      <c r="D57" s="41" t="s">
        <v>3</v>
      </c>
    </row>
    <row r="58" spans="1:9" x14ac:dyDescent="0.25">
      <c r="A58" s="42"/>
      <c r="B58" s="251" t="s">
        <v>46</v>
      </c>
      <c r="C58" s="251" t="s">
        <v>85</v>
      </c>
      <c r="D58" s="251"/>
      <c r="E58" s="251"/>
      <c r="F58" s="251" t="s">
        <v>86</v>
      </c>
      <c r="G58" s="251"/>
      <c r="H58" s="251"/>
      <c r="I58" s="251"/>
    </row>
    <row r="59" spans="1:9" x14ac:dyDescent="0.25">
      <c r="A59" s="42"/>
      <c r="B59" s="251"/>
      <c r="C59" s="251"/>
      <c r="D59" s="251"/>
      <c r="E59" s="251"/>
      <c r="F59" s="251"/>
      <c r="G59" s="251"/>
      <c r="H59" s="251"/>
      <c r="I59" s="251"/>
    </row>
    <row r="60" spans="1:9" ht="32.25" customHeight="1" x14ac:dyDescent="0.25">
      <c r="A60" s="42" t="s">
        <v>7</v>
      </c>
      <c r="B60" s="45" t="s">
        <v>1</v>
      </c>
      <c r="C60" s="255" t="s">
        <v>634</v>
      </c>
      <c r="D60" s="255"/>
      <c r="E60" s="244"/>
      <c r="F60" s="405" t="s">
        <v>173</v>
      </c>
      <c r="G60" s="406"/>
      <c r="H60" s="406"/>
      <c r="I60" s="407"/>
    </row>
    <row r="61" spans="1:9" ht="45.75" customHeight="1" x14ac:dyDescent="0.25">
      <c r="A61" s="42"/>
      <c r="B61" s="45">
        <v>2</v>
      </c>
      <c r="C61" s="255" t="s">
        <v>531</v>
      </c>
      <c r="D61" s="255"/>
      <c r="E61" s="244"/>
      <c r="F61" s="405" t="s">
        <v>633</v>
      </c>
      <c r="G61" s="406"/>
      <c r="H61" s="406"/>
      <c r="I61" s="407"/>
    </row>
    <row r="62" spans="1:9" ht="68.25" customHeight="1" x14ac:dyDescent="0.25">
      <c r="A62" s="42"/>
      <c r="B62" s="45">
        <v>3</v>
      </c>
      <c r="C62" s="255" t="s">
        <v>76</v>
      </c>
      <c r="D62" s="255"/>
      <c r="E62" s="244"/>
      <c r="F62" s="405" t="s">
        <v>632</v>
      </c>
      <c r="G62" s="406"/>
      <c r="H62" s="406"/>
      <c r="I62" s="407"/>
    </row>
    <row r="63" spans="1:9" ht="63" customHeight="1" x14ac:dyDescent="0.25">
      <c r="A63" s="42"/>
      <c r="B63" s="46">
        <v>4</v>
      </c>
      <c r="C63" s="405" t="s">
        <v>631</v>
      </c>
      <c r="D63" s="406"/>
      <c r="E63" s="406"/>
      <c r="F63" s="405" t="s">
        <v>630</v>
      </c>
      <c r="G63" s="406"/>
      <c r="H63" s="406"/>
      <c r="I63" s="407"/>
    </row>
    <row r="64" spans="1:9" ht="45.75" customHeight="1" x14ac:dyDescent="0.25">
      <c r="A64" s="42"/>
      <c r="B64" s="46">
        <v>5</v>
      </c>
      <c r="C64" s="255" t="s">
        <v>531</v>
      </c>
      <c r="D64" s="255"/>
      <c r="E64" s="244"/>
      <c r="F64" s="405" t="s">
        <v>629</v>
      </c>
      <c r="G64" s="406"/>
      <c r="H64" s="406"/>
      <c r="I64" s="407"/>
    </row>
    <row r="65" spans="1:9" ht="48" customHeight="1" x14ac:dyDescent="0.25">
      <c r="A65" s="42"/>
      <c r="B65" s="46">
        <v>6</v>
      </c>
      <c r="C65" s="255" t="s">
        <v>531</v>
      </c>
      <c r="D65" s="255"/>
      <c r="E65" s="244"/>
      <c r="F65" s="405" t="s">
        <v>536</v>
      </c>
      <c r="G65" s="406"/>
      <c r="H65" s="406"/>
      <c r="I65" s="407"/>
    </row>
    <row r="66" spans="1:9" ht="47.25" customHeight="1" x14ac:dyDescent="0.25">
      <c r="A66" s="42" t="s">
        <v>7</v>
      </c>
      <c r="B66" s="46">
        <v>7</v>
      </c>
      <c r="C66" s="460" t="s">
        <v>332</v>
      </c>
      <c r="D66" s="461"/>
      <c r="E66" s="461"/>
      <c r="F66" s="405" t="s">
        <v>628</v>
      </c>
      <c r="G66" s="406"/>
      <c r="H66" s="406"/>
      <c r="I66" s="407"/>
    </row>
    <row r="67" spans="1:9" x14ac:dyDescent="0.25">
      <c r="A67" s="42"/>
      <c r="D67" s="41"/>
    </row>
    <row r="68" spans="1:9" x14ac:dyDescent="0.25">
      <c r="A68" s="42">
        <v>10</v>
      </c>
      <c r="B68" s="250" t="s">
        <v>89</v>
      </c>
      <c r="C68" s="250"/>
      <c r="D68" s="41" t="s">
        <v>3</v>
      </c>
    </row>
    <row r="69" spans="1:9" x14ac:dyDescent="0.25">
      <c r="A69" s="42"/>
      <c r="B69" s="47" t="s">
        <v>46</v>
      </c>
      <c r="C69" s="251" t="s">
        <v>90</v>
      </c>
      <c r="D69" s="251"/>
      <c r="E69" s="251"/>
      <c r="F69" s="251"/>
      <c r="G69" s="251"/>
      <c r="H69" s="251"/>
      <c r="I69" s="251"/>
    </row>
    <row r="70" spans="1:9" ht="30" customHeight="1" x14ac:dyDescent="0.25">
      <c r="A70" s="42"/>
      <c r="B70" s="45" t="s">
        <v>1</v>
      </c>
      <c r="C70" s="405" t="s">
        <v>627</v>
      </c>
      <c r="D70" s="406"/>
      <c r="E70" s="406"/>
      <c r="F70" s="406"/>
      <c r="G70" s="406"/>
      <c r="H70" s="406"/>
      <c r="I70" s="407"/>
    </row>
    <row r="71" spans="1:9" ht="31.5" customHeight="1" x14ac:dyDescent="0.25">
      <c r="A71" s="42"/>
      <c r="B71" s="45" t="s">
        <v>5</v>
      </c>
      <c r="C71" s="405" t="s">
        <v>626</v>
      </c>
      <c r="D71" s="406"/>
      <c r="E71" s="406"/>
      <c r="F71" s="406"/>
      <c r="G71" s="406"/>
      <c r="H71" s="406"/>
      <c r="I71" s="407"/>
    </row>
    <row r="72" spans="1:9" ht="30.75" customHeight="1" x14ac:dyDescent="0.25">
      <c r="A72" s="42"/>
      <c r="B72" s="46">
        <v>3</v>
      </c>
      <c r="C72" s="405" t="s">
        <v>625</v>
      </c>
      <c r="D72" s="406"/>
      <c r="E72" s="406"/>
      <c r="F72" s="406"/>
      <c r="G72" s="406"/>
      <c r="H72" s="406"/>
      <c r="I72" s="407"/>
    </row>
    <row r="73" spans="1:9" x14ac:dyDescent="0.25">
      <c r="A73" s="42"/>
      <c r="D73" s="41"/>
    </row>
    <row r="74" spans="1:9" x14ac:dyDescent="0.25">
      <c r="A74" s="42">
        <v>11</v>
      </c>
      <c r="B74" t="s">
        <v>94</v>
      </c>
      <c r="D74" s="41" t="s">
        <v>3</v>
      </c>
    </row>
    <row r="75" spans="1:9" x14ac:dyDescent="0.25">
      <c r="A75" s="42"/>
      <c r="B75" s="47" t="s">
        <v>46</v>
      </c>
      <c r="C75" s="251" t="s">
        <v>90</v>
      </c>
      <c r="D75" s="251"/>
      <c r="E75" s="251"/>
      <c r="F75" s="251"/>
      <c r="G75" s="251"/>
      <c r="H75" s="251"/>
      <c r="I75" s="251"/>
    </row>
    <row r="76" spans="1:9" x14ac:dyDescent="0.25">
      <c r="A76" s="42"/>
      <c r="B76" s="45" t="s">
        <v>1</v>
      </c>
      <c r="C76" s="405" t="s">
        <v>327</v>
      </c>
      <c r="D76" s="406"/>
      <c r="E76" s="406"/>
      <c r="F76" s="406"/>
      <c r="G76" s="406"/>
      <c r="H76" s="406"/>
      <c r="I76" s="407"/>
    </row>
    <row r="77" spans="1:9" x14ac:dyDescent="0.25">
      <c r="A77" s="42"/>
      <c r="B77" s="45" t="s">
        <v>5</v>
      </c>
      <c r="C77" s="427" t="s">
        <v>326</v>
      </c>
      <c r="D77" s="428"/>
      <c r="E77" s="428"/>
      <c r="F77" s="428"/>
      <c r="G77" s="428"/>
      <c r="H77" s="428"/>
      <c r="I77" s="429"/>
    </row>
    <row r="78" spans="1:9" x14ac:dyDescent="0.25">
      <c r="A78" s="42" t="s">
        <v>7</v>
      </c>
      <c r="B78" s="46">
        <v>3</v>
      </c>
      <c r="C78" s="405" t="s">
        <v>325</v>
      </c>
      <c r="D78" s="406"/>
      <c r="E78" s="406"/>
      <c r="F78" s="406"/>
      <c r="G78" s="406"/>
      <c r="H78" s="406"/>
      <c r="I78" s="407"/>
    </row>
    <row r="79" spans="1:9" x14ac:dyDescent="0.25">
      <c r="A79" s="42"/>
      <c r="B79" s="46">
        <v>4</v>
      </c>
      <c r="C79" s="405" t="s">
        <v>441</v>
      </c>
      <c r="D79" s="406"/>
      <c r="E79" s="406"/>
      <c r="F79" s="406"/>
      <c r="G79" s="406"/>
      <c r="H79" s="406"/>
      <c r="I79" s="407"/>
    </row>
    <row r="80" spans="1:9" x14ac:dyDescent="0.25">
      <c r="A80" s="42" t="s">
        <v>7</v>
      </c>
      <c r="C80" s="43"/>
      <c r="D80" s="41"/>
      <c r="E80" s="43"/>
      <c r="F80" s="43"/>
      <c r="G80" s="43"/>
      <c r="H80" s="43"/>
      <c r="I80" s="43"/>
    </row>
    <row r="81" spans="1:9" x14ac:dyDescent="0.25">
      <c r="A81" s="42">
        <v>12</v>
      </c>
      <c r="B81" s="250" t="s">
        <v>98</v>
      </c>
      <c r="C81" s="250"/>
      <c r="D81" s="41" t="s">
        <v>3</v>
      </c>
    </row>
    <row r="82" spans="1:9" x14ac:dyDescent="0.25">
      <c r="A82" s="42"/>
      <c r="B82" s="251" t="s">
        <v>46</v>
      </c>
      <c r="C82" s="251" t="s">
        <v>2</v>
      </c>
      <c r="D82" s="251" t="s">
        <v>99</v>
      </c>
      <c r="E82" s="251"/>
      <c r="F82" s="251"/>
      <c r="G82" s="251"/>
      <c r="H82" s="251" t="s">
        <v>100</v>
      </c>
      <c r="I82" s="251"/>
    </row>
    <row r="83" spans="1:9" x14ac:dyDescent="0.25">
      <c r="A83" s="42"/>
      <c r="B83" s="251"/>
      <c r="C83" s="303"/>
      <c r="D83" s="251"/>
      <c r="E83" s="251"/>
      <c r="F83" s="251"/>
      <c r="G83" s="251"/>
      <c r="H83" s="251"/>
      <c r="I83" s="251"/>
    </row>
    <row r="84" spans="1:9" x14ac:dyDescent="0.25">
      <c r="A84" s="42"/>
      <c r="B84" s="92" t="s">
        <v>1</v>
      </c>
      <c r="C84" s="39" t="s">
        <v>397</v>
      </c>
      <c r="D84" s="217" t="s">
        <v>17</v>
      </c>
      <c r="E84" s="218"/>
      <c r="F84" s="218"/>
      <c r="G84" s="219"/>
      <c r="H84" s="307" t="s">
        <v>102</v>
      </c>
      <c r="I84" s="308"/>
    </row>
    <row r="85" spans="1:9" ht="35.25" customHeight="1" x14ac:dyDescent="0.25">
      <c r="A85" s="42" t="s">
        <v>7</v>
      </c>
      <c r="B85" s="92" t="s">
        <v>5</v>
      </c>
      <c r="C85" s="186" t="s">
        <v>396</v>
      </c>
      <c r="D85" s="217" t="s">
        <v>17</v>
      </c>
      <c r="E85" s="218"/>
      <c r="F85" s="218"/>
      <c r="G85" s="219"/>
      <c r="H85" s="307" t="s">
        <v>102</v>
      </c>
      <c r="I85" s="308"/>
    </row>
    <row r="86" spans="1:9" ht="32.25" customHeight="1" x14ac:dyDescent="0.25">
      <c r="A86" s="42" t="s">
        <v>7</v>
      </c>
      <c r="B86" s="90">
        <v>3</v>
      </c>
      <c r="C86" s="89" t="s">
        <v>105</v>
      </c>
      <c r="D86" s="217" t="s">
        <v>17</v>
      </c>
      <c r="E86" s="218"/>
      <c r="F86" s="218"/>
      <c r="G86" s="219"/>
      <c r="H86" s="215" t="s">
        <v>106</v>
      </c>
      <c r="I86" s="215"/>
    </row>
    <row r="87" spans="1:9" x14ac:dyDescent="0.25">
      <c r="A87" s="42"/>
      <c r="D87" s="41"/>
    </row>
    <row r="88" spans="1:9" x14ac:dyDescent="0.25">
      <c r="A88" s="42">
        <v>13</v>
      </c>
      <c r="B88" s="250" t="s">
        <v>107</v>
      </c>
      <c r="C88" s="250"/>
      <c r="D88" s="250"/>
    </row>
    <row r="89" spans="1:9" x14ac:dyDescent="0.25">
      <c r="A89" s="42"/>
      <c r="B89" s="47" t="s">
        <v>46</v>
      </c>
      <c r="C89" s="251" t="s">
        <v>108</v>
      </c>
      <c r="D89" s="251"/>
      <c r="E89" s="251"/>
      <c r="F89" s="251" t="s">
        <v>109</v>
      </c>
      <c r="G89" s="251"/>
      <c r="H89" s="251"/>
      <c r="I89" s="251"/>
    </row>
    <row r="90" spans="1:9" x14ac:dyDescent="0.25">
      <c r="A90" s="42"/>
      <c r="B90" s="45" t="s">
        <v>1</v>
      </c>
      <c r="C90" s="255" t="s">
        <v>110</v>
      </c>
      <c r="D90" s="255"/>
      <c r="E90" s="255"/>
      <c r="F90" s="255" t="s">
        <v>111</v>
      </c>
      <c r="G90" s="255"/>
      <c r="H90" s="255"/>
      <c r="I90" s="255"/>
    </row>
    <row r="91" spans="1:9" x14ac:dyDescent="0.25">
      <c r="A91" s="42"/>
      <c r="B91" s="45" t="s">
        <v>5</v>
      </c>
      <c r="C91" s="255" t="s">
        <v>112</v>
      </c>
      <c r="D91" s="255"/>
      <c r="E91" s="255"/>
      <c r="F91" s="255" t="s">
        <v>113</v>
      </c>
      <c r="G91" s="255"/>
      <c r="H91" s="255"/>
      <c r="I91" s="255"/>
    </row>
    <row r="92" spans="1:9" x14ac:dyDescent="0.25">
      <c r="A92" s="42"/>
      <c r="B92" s="46">
        <v>3</v>
      </c>
      <c r="C92" s="244" t="s">
        <v>114</v>
      </c>
      <c r="D92" s="256"/>
      <c r="E92" s="245"/>
      <c r="F92" s="244" t="s">
        <v>115</v>
      </c>
      <c r="G92" s="256"/>
      <c r="H92" s="256"/>
      <c r="I92" s="245"/>
    </row>
    <row r="93" spans="1:9" x14ac:dyDescent="0.25">
      <c r="A93" s="42"/>
      <c r="B93" s="46">
        <v>4</v>
      </c>
      <c r="C93" s="244" t="s">
        <v>116</v>
      </c>
      <c r="D93" s="256"/>
      <c r="E93" s="245"/>
      <c r="F93" s="244" t="s">
        <v>117</v>
      </c>
      <c r="G93" s="256"/>
      <c r="H93" s="256"/>
      <c r="I93" s="245"/>
    </row>
    <row r="94" spans="1:9" x14ac:dyDescent="0.25">
      <c r="A94" s="42"/>
      <c r="B94" s="46">
        <v>5</v>
      </c>
      <c r="C94" s="244" t="s">
        <v>118</v>
      </c>
      <c r="D94" s="256"/>
      <c r="E94" s="245"/>
      <c r="F94" s="244" t="s">
        <v>119</v>
      </c>
      <c r="G94" s="256"/>
      <c r="H94" s="256"/>
      <c r="I94" s="245"/>
    </row>
    <row r="95" spans="1:9" x14ac:dyDescent="0.25">
      <c r="A95" s="42" t="s">
        <v>7</v>
      </c>
      <c r="B95" s="46">
        <v>6</v>
      </c>
      <c r="C95" s="244" t="s">
        <v>120</v>
      </c>
      <c r="D95" s="256"/>
      <c r="E95" s="245"/>
      <c r="F95" s="244" t="s">
        <v>121</v>
      </c>
      <c r="G95" s="256"/>
      <c r="H95" s="256"/>
      <c r="I95" s="245"/>
    </row>
    <row r="96" spans="1:9" x14ac:dyDescent="0.25">
      <c r="A96" s="42"/>
      <c r="B96" s="46">
        <v>7</v>
      </c>
      <c r="C96" s="244" t="s">
        <v>122</v>
      </c>
      <c r="D96" s="256"/>
      <c r="E96" s="245"/>
      <c r="F96" s="244" t="s">
        <v>123</v>
      </c>
      <c r="G96" s="256"/>
      <c r="H96" s="256"/>
      <c r="I96" s="245"/>
    </row>
    <row r="97" spans="1:9" x14ac:dyDescent="0.25">
      <c r="A97" s="42" t="s">
        <v>7</v>
      </c>
      <c r="B97" s="46">
        <v>8</v>
      </c>
      <c r="C97" s="255" t="s">
        <v>124</v>
      </c>
      <c r="D97" s="255"/>
      <c r="E97" s="255"/>
      <c r="F97" s="255" t="s">
        <v>125</v>
      </c>
      <c r="G97" s="255"/>
      <c r="H97" s="255"/>
      <c r="I97" s="255"/>
    </row>
    <row r="98" spans="1:9" x14ac:dyDescent="0.25">
      <c r="A98" s="42"/>
      <c r="D98" s="41"/>
    </row>
    <row r="99" spans="1:9" x14ac:dyDescent="0.25">
      <c r="A99" s="42">
        <v>14</v>
      </c>
      <c r="B99" s="250" t="s">
        <v>126</v>
      </c>
      <c r="C99" s="250"/>
      <c r="D99" s="41"/>
    </row>
    <row r="100" spans="1:9" x14ac:dyDescent="0.25">
      <c r="A100" s="42" t="s">
        <v>7</v>
      </c>
      <c r="B100" s="251" t="s">
        <v>46</v>
      </c>
      <c r="C100" s="251" t="s">
        <v>127</v>
      </c>
      <c r="D100" s="251"/>
      <c r="E100" s="251"/>
      <c r="F100" s="251" t="s">
        <v>128</v>
      </c>
      <c r="G100" s="251"/>
      <c r="H100" s="251"/>
      <c r="I100" s="251"/>
    </row>
    <row r="101" spans="1:9" x14ac:dyDescent="0.25">
      <c r="A101" s="42"/>
      <c r="B101" s="251"/>
      <c r="C101" s="251"/>
      <c r="D101" s="251"/>
      <c r="E101" s="251"/>
      <c r="F101" s="251"/>
      <c r="G101" s="251"/>
      <c r="H101" s="251"/>
      <c r="I101" s="251"/>
    </row>
    <row r="102" spans="1:9" x14ac:dyDescent="0.25">
      <c r="A102" s="42" t="s">
        <v>7</v>
      </c>
      <c r="B102" s="45" t="s">
        <v>1</v>
      </c>
      <c r="C102" s="257" t="s">
        <v>129</v>
      </c>
      <c r="D102" s="257"/>
      <c r="E102" s="257"/>
      <c r="F102" s="258"/>
      <c r="G102" s="258"/>
      <c r="H102" s="258"/>
      <c r="I102" s="258"/>
    </row>
    <row r="103" spans="1:9" x14ac:dyDescent="0.25">
      <c r="A103" s="42"/>
      <c r="D103" s="41"/>
    </row>
    <row r="104" spans="1:9" x14ac:dyDescent="0.25">
      <c r="A104" s="42">
        <v>15</v>
      </c>
      <c r="B104" t="s">
        <v>130</v>
      </c>
      <c r="D104" s="41" t="s">
        <v>3</v>
      </c>
    </row>
    <row r="105" spans="1:9" x14ac:dyDescent="0.25">
      <c r="A105" s="42"/>
      <c r="B105" s="48" t="s">
        <v>10</v>
      </c>
      <c r="C105" t="s">
        <v>131</v>
      </c>
      <c r="D105" s="41" t="s">
        <v>3</v>
      </c>
      <c r="E105" t="s">
        <v>574</v>
      </c>
    </row>
    <row r="106" spans="1:9" x14ac:dyDescent="0.25">
      <c r="A106" s="42"/>
      <c r="B106" s="48"/>
      <c r="D106" s="41"/>
      <c r="E106" t="s">
        <v>136</v>
      </c>
    </row>
    <row r="107" spans="1:9" x14ac:dyDescent="0.25">
      <c r="A107" s="42"/>
      <c r="B107" s="48" t="s">
        <v>13</v>
      </c>
      <c r="C107" t="s">
        <v>140</v>
      </c>
      <c r="D107" s="41" t="s">
        <v>3</v>
      </c>
      <c r="E107" t="s">
        <v>141</v>
      </c>
    </row>
    <row r="108" spans="1:9" x14ac:dyDescent="0.25">
      <c r="A108" s="42"/>
      <c r="B108" s="48"/>
      <c r="D108" s="41"/>
      <c r="E108" t="s">
        <v>142</v>
      </c>
    </row>
    <row r="109" spans="1:9" x14ac:dyDescent="0.25">
      <c r="A109" s="42"/>
      <c r="B109" s="48"/>
      <c r="D109" s="41"/>
      <c r="E109" t="s">
        <v>143</v>
      </c>
    </row>
    <row r="110" spans="1:9" ht="48.75" customHeight="1" x14ac:dyDescent="0.25">
      <c r="A110" s="42"/>
      <c r="B110" s="68" t="s">
        <v>15</v>
      </c>
      <c r="C110" s="65" t="s">
        <v>144</v>
      </c>
      <c r="D110" s="64" t="s">
        <v>3</v>
      </c>
      <c r="E110" s="249" t="s">
        <v>145</v>
      </c>
      <c r="F110" s="249"/>
      <c r="G110" s="249"/>
      <c r="H110" s="249"/>
      <c r="I110" s="249"/>
    </row>
    <row r="111" spans="1:9" ht="64.5" customHeight="1" x14ac:dyDescent="0.25">
      <c r="A111" s="42"/>
      <c r="B111" s="48"/>
      <c r="D111" s="41"/>
      <c r="E111" s="296" t="s">
        <v>317</v>
      </c>
      <c r="F111" s="296"/>
      <c r="G111" s="296"/>
      <c r="H111" s="296"/>
      <c r="I111" s="296"/>
    </row>
    <row r="112" spans="1:9" x14ac:dyDescent="0.25">
      <c r="A112" s="42"/>
      <c r="B112" s="48" t="s">
        <v>18</v>
      </c>
      <c r="C112" t="s">
        <v>147</v>
      </c>
      <c r="D112" s="41" t="s">
        <v>3</v>
      </c>
      <c r="E112" t="s">
        <v>148</v>
      </c>
    </row>
    <row r="113" spans="1:5" x14ac:dyDescent="0.25">
      <c r="A113" s="42"/>
      <c r="B113" s="48"/>
      <c r="D113" s="41"/>
      <c r="E113" t="s">
        <v>149</v>
      </c>
    </row>
    <row r="114" spans="1:5" x14ac:dyDescent="0.25">
      <c r="A114" s="42"/>
      <c r="B114" s="48"/>
      <c r="D114" s="41"/>
      <c r="E114" t="s">
        <v>150</v>
      </c>
    </row>
    <row r="115" spans="1:5" x14ac:dyDescent="0.25">
      <c r="A115" s="42"/>
      <c r="B115" s="48" t="s">
        <v>21</v>
      </c>
      <c r="C115" t="s">
        <v>151</v>
      </c>
      <c r="D115" s="41" t="s">
        <v>3</v>
      </c>
      <c r="E115" t="s">
        <v>152</v>
      </c>
    </row>
    <row r="116" spans="1:5" x14ac:dyDescent="0.25">
      <c r="A116" s="42"/>
      <c r="B116" s="48"/>
      <c r="D116" s="41"/>
      <c r="E116" t="s">
        <v>153</v>
      </c>
    </row>
    <row r="117" spans="1:5" x14ac:dyDescent="0.25">
      <c r="A117" s="42"/>
      <c r="B117" s="48"/>
      <c r="D117" s="41"/>
      <c r="E117" t="s">
        <v>154</v>
      </c>
    </row>
    <row r="118" spans="1:5" x14ac:dyDescent="0.25">
      <c r="A118" s="42"/>
      <c r="B118" s="48" t="s">
        <v>24</v>
      </c>
      <c r="C118" t="s">
        <v>155</v>
      </c>
      <c r="D118" s="41" t="s">
        <v>3</v>
      </c>
    </row>
    <row r="119" spans="1:5" x14ac:dyDescent="0.25">
      <c r="A119" s="42"/>
      <c r="B119" s="48"/>
      <c r="C119" t="s">
        <v>156</v>
      </c>
      <c r="D119" s="41" t="s">
        <v>3</v>
      </c>
      <c r="E119" t="s">
        <v>157</v>
      </c>
    </row>
    <row r="120" spans="1:5" x14ac:dyDescent="0.25">
      <c r="A120" s="42"/>
      <c r="B120" s="48"/>
      <c r="C120" t="s">
        <v>158</v>
      </c>
      <c r="D120" s="41" t="s">
        <v>3</v>
      </c>
      <c r="E120" t="s">
        <v>159</v>
      </c>
    </row>
    <row r="121" spans="1:5" x14ac:dyDescent="0.25">
      <c r="A121" s="42"/>
      <c r="B121" s="48"/>
      <c r="C121" t="s">
        <v>160</v>
      </c>
      <c r="D121" s="41" t="s">
        <v>3</v>
      </c>
      <c r="E121" t="s">
        <v>159</v>
      </c>
    </row>
    <row r="122" spans="1:5" x14ac:dyDescent="0.25">
      <c r="A122" s="42"/>
      <c r="B122" s="48"/>
      <c r="C122" t="s">
        <v>161</v>
      </c>
      <c r="D122" s="41" t="s">
        <v>3</v>
      </c>
      <c r="E122" t="s">
        <v>159</v>
      </c>
    </row>
    <row r="123" spans="1:5" x14ac:dyDescent="0.25">
      <c r="A123" s="42"/>
      <c r="B123" s="48"/>
      <c r="C123" t="s">
        <v>162</v>
      </c>
      <c r="D123" s="41" t="s">
        <v>3</v>
      </c>
      <c r="E123" t="s">
        <v>159</v>
      </c>
    </row>
    <row r="124" spans="1:5" x14ac:dyDescent="0.25">
      <c r="A124" s="42"/>
      <c r="B124" s="48"/>
      <c r="C124" t="s">
        <v>163</v>
      </c>
      <c r="D124" s="41" t="s">
        <v>3</v>
      </c>
      <c r="E124" t="s">
        <v>159</v>
      </c>
    </row>
    <row r="125" spans="1:5" x14ac:dyDescent="0.25">
      <c r="A125" s="42" t="s">
        <v>7</v>
      </c>
      <c r="B125" s="48"/>
      <c r="C125" t="s">
        <v>164</v>
      </c>
      <c r="D125" s="41" t="s">
        <v>3</v>
      </c>
      <c r="E125" t="s">
        <v>159</v>
      </c>
    </row>
    <row r="126" spans="1:5" x14ac:dyDescent="0.25">
      <c r="A126" s="42" t="s">
        <v>7</v>
      </c>
      <c r="B126" s="48" t="s">
        <v>165</v>
      </c>
      <c r="C126" t="s">
        <v>166</v>
      </c>
      <c r="D126" s="41" t="s">
        <v>3</v>
      </c>
      <c r="E126" t="s">
        <v>167</v>
      </c>
    </row>
    <row r="127" spans="1:5" x14ac:dyDescent="0.25">
      <c r="A127" t="s">
        <v>7</v>
      </c>
      <c r="B127" s="48"/>
      <c r="D127" s="41"/>
      <c r="E127" t="s">
        <v>168</v>
      </c>
    </row>
    <row r="128" spans="1:5" x14ac:dyDescent="0.25">
      <c r="A128" s="182" t="s">
        <v>7</v>
      </c>
      <c r="D128" s="41"/>
      <c r="E128" t="s">
        <v>169</v>
      </c>
    </row>
    <row r="129" spans="1:5" x14ac:dyDescent="0.25">
      <c r="A129" s="48">
        <v>16</v>
      </c>
      <c r="B129" t="s">
        <v>170</v>
      </c>
      <c r="D129" s="41" t="s">
        <v>3</v>
      </c>
      <c r="E129" t="s">
        <v>171</v>
      </c>
    </row>
    <row r="130" spans="1:5" x14ac:dyDescent="0.25">
      <c r="A130" s="48">
        <v>17</v>
      </c>
      <c r="B130" s="250" t="s">
        <v>172</v>
      </c>
      <c r="C130" s="250"/>
      <c r="D130" s="41" t="s">
        <v>3</v>
      </c>
      <c r="E130" s="43">
        <v>5</v>
      </c>
    </row>
  </sheetData>
  <mergeCells count="129">
    <mergeCell ref="C102:E102"/>
    <mergeCell ref="F102:I102"/>
    <mergeCell ref="E110:I110"/>
    <mergeCell ref="E111:I111"/>
    <mergeCell ref="B130:C130"/>
    <mergeCell ref="C96:E96"/>
    <mergeCell ref="F96:I96"/>
    <mergeCell ref="C97:E97"/>
    <mergeCell ref="F97:I97"/>
    <mergeCell ref="B99:C99"/>
    <mergeCell ref="B100:B101"/>
    <mergeCell ref="C100:E101"/>
    <mergeCell ref="F100:I101"/>
    <mergeCell ref="C93:E93"/>
    <mergeCell ref="F93:I93"/>
    <mergeCell ref="C94:E94"/>
    <mergeCell ref="F94:I94"/>
    <mergeCell ref="C95:E95"/>
    <mergeCell ref="F95:I95"/>
    <mergeCell ref="C90:E90"/>
    <mergeCell ref="F90:I90"/>
    <mergeCell ref="C91:E91"/>
    <mergeCell ref="F91:I91"/>
    <mergeCell ref="C92:E92"/>
    <mergeCell ref="F92:I92"/>
    <mergeCell ref="D85:G85"/>
    <mergeCell ref="H85:I85"/>
    <mergeCell ref="D86:G86"/>
    <mergeCell ref="H86:I86"/>
    <mergeCell ref="B88:D88"/>
    <mergeCell ref="C89:E89"/>
    <mergeCell ref="F89:I89"/>
    <mergeCell ref="B81:C81"/>
    <mergeCell ref="B82:B83"/>
    <mergeCell ref="C82:C83"/>
    <mergeCell ref="D82:G83"/>
    <mergeCell ref="H82:I83"/>
    <mergeCell ref="D84:G84"/>
    <mergeCell ref="H84:I84"/>
    <mergeCell ref="C72:I72"/>
    <mergeCell ref="C75:I75"/>
    <mergeCell ref="C76:I76"/>
    <mergeCell ref="C77:I77"/>
    <mergeCell ref="C78:I78"/>
    <mergeCell ref="C79:I79"/>
    <mergeCell ref="C66:E66"/>
    <mergeCell ref="F66:I66"/>
    <mergeCell ref="B68:C68"/>
    <mergeCell ref="C69:I69"/>
    <mergeCell ref="C70:I70"/>
    <mergeCell ref="C71:I71"/>
    <mergeCell ref="C63:E63"/>
    <mergeCell ref="F63:I63"/>
    <mergeCell ref="C64:E64"/>
    <mergeCell ref="F64:I64"/>
    <mergeCell ref="C65:E65"/>
    <mergeCell ref="F65:I65"/>
    <mergeCell ref="C60:E60"/>
    <mergeCell ref="F60:I60"/>
    <mergeCell ref="C61:E61"/>
    <mergeCell ref="F61:I61"/>
    <mergeCell ref="C62:E62"/>
    <mergeCell ref="F62:I62"/>
    <mergeCell ref="C55:E55"/>
    <mergeCell ref="F55:I55"/>
    <mergeCell ref="B57:C57"/>
    <mergeCell ref="B58:B59"/>
    <mergeCell ref="C58:E59"/>
    <mergeCell ref="F58:I59"/>
    <mergeCell ref="C52:E52"/>
    <mergeCell ref="F52:I52"/>
    <mergeCell ref="C53:E53"/>
    <mergeCell ref="F53:I53"/>
    <mergeCell ref="C54:E54"/>
    <mergeCell ref="F54:I54"/>
    <mergeCell ref="C49:E49"/>
    <mergeCell ref="F49:I49"/>
    <mergeCell ref="C50:E50"/>
    <mergeCell ref="F50:I50"/>
    <mergeCell ref="C51:E51"/>
    <mergeCell ref="F51:I51"/>
    <mergeCell ref="C44:E44"/>
    <mergeCell ref="F44:I44"/>
    <mergeCell ref="B46:C46"/>
    <mergeCell ref="B47:B48"/>
    <mergeCell ref="C47:E48"/>
    <mergeCell ref="F47:I48"/>
    <mergeCell ref="C41:E41"/>
    <mergeCell ref="F41:I41"/>
    <mergeCell ref="C42:E42"/>
    <mergeCell ref="F42:I42"/>
    <mergeCell ref="C43:E43"/>
    <mergeCell ref="F43:I43"/>
    <mergeCell ref="C38:E38"/>
    <mergeCell ref="F38:I38"/>
    <mergeCell ref="C39:E39"/>
    <mergeCell ref="F39:I39"/>
    <mergeCell ref="C40:E40"/>
    <mergeCell ref="F40:I40"/>
    <mergeCell ref="B32:F32"/>
    <mergeCell ref="B33:G33"/>
    <mergeCell ref="B35:C35"/>
    <mergeCell ref="B36:B37"/>
    <mergeCell ref="C36:E37"/>
    <mergeCell ref="F36:I37"/>
    <mergeCell ref="I22:I24"/>
    <mergeCell ref="D25:E25"/>
    <mergeCell ref="D26:E26"/>
    <mergeCell ref="D27:E27"/>
    <mergeCell ref="D28:E28"/>
    <mergeCell ref="D29:E29"/>
    <mergeCell ref="B21:C21"/>
    <mergeCell ref="B22:B24"/>
    <mergeCell ref="C22:C24"/>
    <mergeCell ref="D22:E24"/>
    <mergeCell ref="F22:F24"/>
    <mergeCell ref="G22:G24"/>
    <mergeCell ref="H22:H24"/>
    <mergeCell ref="D30:E30"/>
    <mergeCell ref="D31:E31"/>
    <mergeCell ref="A1:I1"/>
    <mergeCell ref="B3:C3"/>
    <mergeCell ref="B4:C4"/>
    <mergeCell ref="B5:C5"/>
    <mergeCell ref="B13:C13"/>
    <mergeCell ref="E13:I13"/>
    <mergeCell ref="B14:C14"/>
    <mergeCell ref="E15:I15"/>
    <mergeCell ref="D19:I1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56FEC-414D-48FC-AB15-7A128D41CC3C}">
  <dimension ref="A1:J149"/>
  <sheetViews>
    <sheetView topLeftCell="A8" workbookViewId="0">
      <selection activeCell="J45" sqref="J45"/>
    </sheetView>
  </sheetViews>
  <sheetFormatPr defaultRowHeight="15" x14ac:dyDescent="0.25"/>
  <cols>
    <col min="3" max="3" width="32.28515625" customWidth="1"/>
    <col min="4" max="4" width="3.7109375" customWidth="1"/>
    <col min="5" max="5" width="20.5703125" customWidth="1"/>
    <col min="7" max="7" width="14.5703125" customWidth="1"/>
    <col min="9" max="9" width="14.85546875" customWidth="1"/>
  </cols>
  <sheetData>
    <row r="1" spans="1:9" x14ac:dyDescent="0.25">
      <c r="A1" s="287" t="s">
        <v>0</v>
      </c>
      <c r="B1" s="287"/>
      <c r="C1" s="287"/>
      <c r="D1" s="287"/>
      <c r="E1" s="287"/>
      <c r="F1" s="287"/>
      <c r="G1" s="287"/>
      <c r="H1" s="287"/>
      <c r="I1" s="287"/>
    </row>
    <row r="2" spans="1:9" x14ac:dyDescent="0.25">
      <c r="A2" s="42"/>
      <c r="D2" s="41"/>
    </row>
    <row r="3" spans="1:9" x14ac:dyDescent="0.25">
      <c r="A3" s="72" t="s">
        <v>1</v>
      </c>
      <c r="B3" s="250" t="s">
        <v>2</v>
      </c>
      <c r="C3" s="250"/>
      <c r="D3" s="41" t="s">
        <v>3</v>
      </c>
      <c r="E3" t="s">
        <v>650</v>
      </c>
    </row>
    <row r="4" spans="1:9" x14ac:dyDescent="0.25">
      <c r="A4" s="50" t="s">
        <v>5</v>
      </c>
      <c r="B4" s="250" t="s">
        <v>6</v>
      </c>
      <c r="C4" s="250"/>
      <c r="D4" s="41" t="s">
        <v>3</v>
      </c>
      <c r="E4" t="s">
        <v>12</v>
      </c>
    </row>
    <row r="5" spans="1:9" x14ac:dyDescent="0.25">
      <c r="A5" s="50" t="s">
        <v>8</v>
      </c>
      <c r="B5" s="250" t="s">
        <v>9</v>
      </c>
      <c r="C5" s="250"/>
      <c r="D5" s="41" t="s">
        <v>3</v>
      </c>
      <c r="E5" t="s">
        <v>7</v>
      </c>
    </row>
    <row r="6" spans="1:9" x14ac:dyDescent="0.25">
      <c r="A6" s="42"/>
      <c r="B6" s="69" t="s">
        <v>10</v>
      </c>
      <c r="C6" t="s">
        <v>11</v>
      </c>
      <c r="D6" s="41" t="s">
        <v>3</v>
      </c>
      <c r="E6" t="s">
        <v>12</v>
      </c>
    </row>
    <row r="7" spans="1:9" x14ac:dyDescent="0.25">
      <c r="A7" s="42"/>
      <c r="B7" s="69" t="s">
        <v>13</v>
      </c>
      <c r="C7" t="s">
        <v>14</v>
      </c>
      <c r="D7" s="41" t="s">
        <v>3</v>
      </c>
      <c r="E7" t="s">
        <v>12</v>
      </c>
    </row>
    <row r="8" spans="1:9" x14ac:dyDescent="0.25">
      <c r="A8" s="42"/>
      <c r="B8" s="69" t="s">
        <v>15</v>
      </c>
      <c r="C8" t="s">
        <v>16</v>
      </c>
      <c r="D8" s="41" t="s">
        <v>3</v>
      </c>
      <c r="E8" t="s">
        <v>17</v>
      </c>
    </row>
    <row r="9" spans="1:9" x14ac:dyDescent="0.25">
      <c r="A9" s="42"/>
      <c r="B9" s="69" t="s">
        <v>18</v>
      </c>
      <c r="C9" t="s">
        <v>19</v>
      </c>
      <c r="D9" s="41" t="s">
        <v>3</v>
      </c>
      <c r="E9" t="s">
        <v>651</v>
      </c>
    </row>
    <row r="10" spans="1:9" x14ac:dyDescent="0.25">
      <c r="A10" s="42"/>
      <c r="B10" s="69" t="s">
        <v>21</v>
      </c>
      <c r="C10" t="s">
        <v>22</v>
      </c>
      <c r="D10" s="41" t="s">
        <v>3</v>
      </c>
      <c r="E10" t="s">
        <v>12</v>
      </c>
    </row>
    <row r="11" spans="1:9" x14ac:dyDescent="0.25">
      <c r="A11" s="42"/>
      <c r="B11" s="69" t="s">
        <v>24</v>
      </c>
      <c r="C11" t="s">
        <v>25</v>
      </c>
      <c r="D11" s="41" t="s">
        <v>3</v>
      </c>
      <c r="E11" t="s">
        <v>12</v>
      </c>
    </row>
    <row r="12" spans="1:9" x14ac:dyDescent="0.25">
      <c r="A12" s="42"/>
      <c r="B12" s="69" t="s">
        <v>26</v>
      </c>
      <c r="C12" t="s">
        <v>27</v>
      </c>
      <c r="D12" s="41" t="s">
        <v>3</v>
      </c>
      <c r="E12" t="s">
        <v>12</v>
      </c>
    </row>
    <row r="13" spans="1:9" x14ac:dyDescent="0.25">
      <c r="A13" s="50" t="s">
        <v>28</v>
      </c>
      <c r="B13" s="289" t="s">
        <v>29</v>
      </c>
      <c r="C13" s="289"/>
      <c r="D13" s="41" t="s">
        <v>3</v>
      </c>
      <c r="E13" s="466" t="s">
        <v>692</v>
      </c>
      <c r="F13" s="397"/>
      <c r="G13" s="397"/>
      <c r="H13" s="397"/>
      <c r="I13" s="397"/>
    </row>
    <row r="14" spans="1:9" x14ac:dyDescent="0.25">
      <c r="A14" s="50"/>
      <c r="B14" s="41"/>
      <c r="C14" s="41"/>
      <c r="D14" s="41"/>
      <c r="E14" s="397"/>
      <c r="F14" s="397"/>
      <c r="G14" s="397"/>
      <c r="H14" s="397"/>
      <c r="I14" s="397"/>
    </row>
    <row r="15" spans="1:9" x14ac:dyDescent="0.25">
      <c r="A15" s="50" t="s">
        <v>31</v>
      </c>
      <c r="B15" s="250" t="s">
        <v>32</v>
      </c>
      <c r="C15" s="250"/>
      <c r="D15" s="41" t="s">
        <v>3</v>
      </c>
    </row>
    <row r="16" spans="1:9" x14ac:dyDescent="0.25">
      <c r="A16" s="42"/>
      <c r="B16" s="67" t="s">
        <v>10</v>
      </c>
      <c r="C16" s="65" t="s">
        <v>33</v>
      </c>
      <c r="D16" s="41" t="s">
        <v>3</v>
      </c>
      <c r="E16" s="249" t="s">
        <v>652</v>
      </c>
      <c r="F16" s="249"/>
      <c r="G16" s="249"/>
      <c r="H16" s="249"/>
      <c r="I16" s="249"/>
    </row>
    <row r="17" spans="1:10" x14ac:dyDescent="0.25">
      <c r="A17" s="42"/>
      <c r="B17" s="69" t="s">
        <v>13</v>
      </c>
      <c r="C17" t="s">
        <v>35</v>
      </c>
      <c r="D17" s="41" t="s">
        <v>3</v>
      </c>
    </row>
    <row r="18" spans="1:10" x14ac:dyDescent="0.25">
      <c r="A18" s="42"/>
      <c r="B18" s="44"/>
      <c r="C18" s="2" t="s">
        <v>36</v>
      </c>
      <c r="D18" s="3" t="s">
        <v>491</v>
      </c>
      <c r="E18" s="2" t="s">
        <v>694</v>
      </c>
      <c r="F18" s="2"/>
      <c r="G18" s="2"/>
      <c r="H18" s="2"/>
      <c r="I18" s="2"/>
    </row>
    <row r="19" spans="1:10" x14ac:dyDescent="0.25">
      <c r="A19" s="42"/>
      <c r="B19" s="44"/>
      <c r="C19" s="2" t="s">
        <v>38</v>
      </c>
      <c r="D19" s="3" t="s">
        <v>649</v>
      </c>
      <c r="E19" t="s">
        <v>695</v>
      </c>
      <c r="F19" s="2"/>
      <c r="G19" s="2"/>
      <c r="H19" s="2"/>
      <c r="I19" s="2"/>
    </row>
    <row r="20" spans="1:10" ht="15" customHeight="1" x14ac:dyDescent="0.25">
      <c r="B20" s="44" t="s">
        <v>15</v>
      </c>
      <c r="C20" s="7" t="s">
        <v>42</v>
      </c>
      <c r="D20" s="187" t="s">
        <v>653</v>
      </c>
      <c r="E20" s="194" t="s">
        <v>654</v>
      </c>
      <c r="F20" s="194"/>
      <c r="G20" s="194"/>
      <c r="H20" s="194"/>
      <c r="I20" s="194"/>
      <c r="J20" s="194"/>
    </row>
    <row r="21" spans="1:10" x14ac:dyDescent="0.25">
      <c r="B21" s="44"/>
      <c r="C21" s="7"/>
      <c r="D21" s="10"/>
      <c r="E21" s="194"/>
      <c r="F21" s="194"/>
      <c r="G21" s="194"/>
      <c r="H21" s="194"/>
      <c r="I21" s="194"/>
      <c r="J21" s="194"/>
    </row>
    <row r="22" spans="1:10" x14ac:dyDescent="0.25">
      <c r="B22" s="44"/>
      <c r="D22" s="41"/>
    </row>
    <row r="23" spans="1:10" x14ac:dyDescent="0.25">
      <c r="A23" s="50" t="s">
        <v>44</v>
      </c>
      <c r="B23" s="250" t="s">
        <v>45</v>
      </c>
      <c r="C23" s="250"/>
      <c r="D23" s="41"/>
    </row>
    <row r="24" spans="1:10" x14ac:dyDescent="0.25">
      <c r="A24" s="42"/>
      <c r="B24" s="303" t="s">
        <v>46</v>
      </c>
      <c r="C24" s="252" t="s">
        <v>47</v>
      </c>
      <c r="D24" s="297" t="s">
        <v>48</v>
      </c>
      <c r="E24" s="298"/>
      <c r="F24" s="252" t="s">
        <v>49</v>
      </c>
      <c r="G24" s="252" t="s">
        <v>50</v>
      </c>
      <c r="H24" s="252" t="s">
        <v>51</v>
      </c>
      <c r="I24" s="252" t="s">
        <v>52</v>
      </c>
    </row>
    <row r="25" spans="1:10" x14ac:dyDescent="0.25">
      <c r="A25" s="42"/>
      <c r="B25" s="304"/>
      <c r="C25" s="253"/>
      <c r="D25" s="299"/>
      <c r="E25" s="300"/>
      <c r="F25" s="253"/>
      <c r="G25" s="253"/>
      <c r="H25" s="253"/>
      <c r="I25" s="253"/>
    </row>
    <row r="26" spans="1:10" x14ac:dyDescent="0.25">
      <c r="A26" s="42"/>
      <c r="B26" s="305"/>
      <c r="C26" s="254"/>
      <c r="D26" s="301"/>
      <c r="E26" s="302"/>
      <c r="F26" s="254"/>
      <c r="G26" s="254"/>
      <c r="H26" s="254"/>
      <c r="I26" s="254"/>
    </row>
    <row r="27" spans="1:10" ht="45" x14ac:dyDescent="0.25">
      <c r="A27" s="42"/>
      <c r="B27" s="45" t="s">
        <v>1</v>
      </c>
      <c r="C27" s="178" t="s">
        <v>173</v>
      </c>
      <c r="D27" s="260" t="s">
        <v>174</v>
      </c>
      <c r="E27" s="262"/>
      <c r="F27" s="60">
        <v>5</v>
      </c>
      <c r="G27" s="59">
        <v>5000</v>
      </c>
      <c r="H27" s="95">
        <v>75000</v>
      </c>
      <c r="I27" s="54">
        <f t="shared" ref="I27:I37" si="0">F27*G27/H27</f>
        <v>0.33333333333333331</v>
      </c>
    </row>
    <row r="28" spans="1:10" ht="45.75" customHeight="1" x14ac:dyDescent="0.25">
      <c r="A28" s="42"/>
      <c r="B28" s="45" t="s">
        <v>658</v>
      </c>
      <c r="C28" s="178" t="s">
        <v>655</v>
      </c>
      <c r="D28" s="260" t="s">
        <v>667</v>
      </c>
      <c r="E28" s="262"/>
      <c r="F28" s="60">
        <v>12</v>
      </c>
      <c r="G28" s="59">
        <v>5000</v>
      </c>
      <c r="H28" s="95">
        <v>75000</v>
      </c>
      <c r="I28" s="54">
        <f t="shared" ref="I28" si="1">F28*G28/H28</f>
        <v>0.8</v>
      </c>
    </row>
    <row r="29" spans="1:10" ht="30" x14ac:dyDescent="0.25">
      <c r="A29" s="42"/>
      <c r="B29" s="45" t="s">
        <v>659</v>
      </c>
      <c r="C29" s="178" t="s">
        <v>656</v>
      </c>
      <c r="D29" s="292" t="s">
        <v>670</v>
      </c>
      <c r="E29" s="293"/>
      <c r="F29" s="60">
        <v>12</v>
      </c>
      <c r="G29" s="59">
        <v>5000</v>
      </c>
      <c r="H29" s="95">
        <v>75000</v>
      </c>
      <c r="I29" s="54">
        <f t="shared" ref="I29:I31" si="2">F29*G29/H29</f>
        <v>0.8</v>
      </c>
    </row>
    <row r="30" spans="1:10" ht="60" customHeight="1" x14ac:dyDescent="0.25">
      <c r="A30" s="42"/>
      <c r="B30" s="45" t="s">
        <v>660</v>
      </c>
      <c r="C30" s="178" t="s">
        <v>668</v>
      </c>
      <c r="D30" s="333" t="s">
        <v>472</v>
      </c>
      <c r="E30" s="335"/>
      <c r="F30" s="60">
        <v>12</v>
      </c>
      <c r="G30" s="59">
        <v>5000</v>
      </c>
      <c r="H30" s="95">
        <v>75000</v>
      </c>
      <c r="I30" s="54">
        <f t="shared" si="2"/>
        <v>0.8</v>
      </c>
    </row>
    <row r="31" spans="1:10" ht="44.25" customHeight="1" x14ac:dyDescent="0.25">
      <c r="A31" s="42"/>
      <c r="B31" s="45" t="s">
        <v>661</v>
      </c>
      <c r="C31" s="178" t="s">
        <v>657</v>
      </c>
      <c r="D31" s="292" t="s">
        <v>669</v>
      </c>
      <c r="E31" s="293"/>
      <c r="F31" s="60">
        <v>12</v>
      </c>
      <c r="G31" s="59">
        <v>5000</v>
      </c>
      <c r="H31" s="95">
        <v>75000</v>
      </c>
      <c r="I31" s="54">
        <f t="shared" si="2"/>
        <v>0.8</v>
      </c>
    </row>
    <row r="32" spans="1:10" ht="102" customHeight="1" x14ac:dyDescent="0.25">
      <c r="A32" s="42"/>
      <c r="B32" s="45">
        <v>6</v>
      </c>
      <c r="C32" s="176" t="s">
        <v>662</v>
      </c>
      <c r="D32" s="260" t="s">
        <v>671</v>
      </c>
      <c r="E32" s="262"/>
      <c r="F32" s="60">
        <v>3</v>
      </c>
      <c r="G32" s="59">
        <v>5000</v>
      </c>
      <c r="H32" s="95">
        <v>75000</v>
      </c>
      <c r="I32" s="54">
        <f t="shared" si="0"/>
        <v>0.2</v>
      </c>
    </row>
    <row r="33" spans="1:9" ht="75" customHeight="1" x14ac:dyDescent="0.25">
      <c r="A33" s="42"/>
      <c r="B33" s="45">
        <v>7</v>
      </c>
      <c r="C33" s="176" t="s">
        <v>665</v>
      </c>
      <c r="D33" s="292" t="s">
        <v>673</v>
      </c>
      <c r="E33" s="293"/>
      <c r="F33" s="60">
        <v>4</v>
      </c>
      <c r="G33" s="59">
        <v>5000</v>
      </c>
      <c r="H33" s="95">
        <v>75000</v>
      </c>
      <c r="I33" s="54">
        <f t="shared" si="0"/>
        <v>0.26666666666666666</v>
      </c>
    </row>
    <row r="34" spans="1:9" ht="58.5" customHeight="1" x14ac:dyDescent="0.25">
      <c r="A34" s="42"/>
      <c r="B34" s="45">
        <v>8</v>
      </c>
      <c r="C34" s="178" t="s">
        <v>663</v>
      </c>
      <c r="D34" s="260" t="s">
        <v>672</v>
      </c>
      <c r="E34" s="262"/>
      <c r="F34" s="60">
        <v>2</v>
      </c>
      <c r="G34" s="59">
        <v>5000</v>
      </c>
      <c r="H34" s="95">
        <v>75000</v>
      </c>
      <c r="I34" s="54">
        <f t="shared" si="0"/>
        <v>0.13333333333333333</v>
      </c>
    </row>
    <row r="35" spans="1:9" ht="59.25" customHeight="1" x14ac:dyDescent="0.25">
      <c r="A35" s="42"/>
      <c r="B35" s="46">
        <v>9</v>
      </c>
      <c r="C35" s="176" t="s">
        <v>664</v>
      </c>
      <c r="D35" s="260" t="s">
        <v>674</v>
      </c>
      <c r="E35" s="262"/>
      <c r="F35" s="60">
        <v>2</v>
      </c>
      <c r="G35" s="59">
        <v>5000</v>
      </c>
      <c r="H35" s="95">
        <v>75000</v>
      </c>
      <c r="I35" s="54">
        <f t="shared" si="0"/>
        <v>0.13333333333333333</v>
      </c>
    </row>
    <row r="36" spans="1:9" ht="76.5" customHeight="1" x14ac:dyDescent="0.25">
      <c r="A36" s="42"/>
      <c r="B36" s="46">
        <v>10</v>
      </c>
      <c r="C36" s="178" t="s">
        <v>666</v>
      </c>
      <c r="D36" s="323" t="s">
        <v>675</v>
      </c>
      <c r="E36" s="324"/>
      <c r="F36" s="60">
        <v>4</v>
      </c>
      <c r="G36" s="59">
        <v>5000</v>
      </c>
      <c r="H36" s="95">
        <v>75000</v>
      </c>
      <c r="I36" s="54">
        <f t="shared" si="0"/>
        <v>0.26666666666666666</v>
      </c>
    </row>
    <row r="37" spans="1:9" ht="60" x14ac:dyDescent="0.25">
      <c r="A37" s="42"/>
      <c r="B37" s="46">
        <v>11</v>
      </c>
      <c r="C37" s="178" t="s">
        <v>628</v>
      </c>
      <c r="D37" s="260" t="s">
        <v>469</v>
      </c>
      <c r="E37" s="262"/>
      <c r="F37" s="60">
        <v>12</v>
      </c>
      <c r="G37" s="59">
        <v>500</v>
      </c>
      <c r="H37" s="95">
        <v>75000</v>
      </c>
      <c r="I37" s="54">
        <f t="shared" si="0"/>
        <v>0.08</v>
      </c>
    </row>
    <row r="38" spans="1:9" x14ac:dyDescent="0.25">
      <c r="A38" s="42"/>
      <c r="B38" s="277" t="s">
        <v>65</v>
      </c>
      <c r="C38" s="277"/>
      <c r="D38" s="277"/>
      <c r="E38" s="277"/>
      <c r="F38" s="277"/>
      <c r="G38" s="52"/>
      <c r="H38" s="52"/>
      <c r="I38" s="184">
        <f>SUM(I27:I37)</f>
        <v>4.6133333333333342</v>
      </c>
    </row>
    <row r="39" spans="1:9" x14ac:dyDescent="0.25">
      <c r="A39" s="50" t="s">
        <v>7</v>
      </c>
      <c r="B39" s="277" t="s">
        <v>66</v>
      </c>
      <c r="C39" s="277"/>
      <c r="D39" s="277"/>
      <c r="E39" s="277"/>
      <c r="F39" s="277"/>
      <c r="G39" s="277"/>
      <c r="H39" s="52"/>
      <c r="I39" s="183">
        <v>5</v>
      </c>
    </row>
    <row r="40" spans="1:9" x14ac:dyDescent="0.25">
      <c r="A40" s="42"/>
      <c r="D40" s="41"/>
    </row>
    <row r="41" spans="1:9" x14ac:dyDescent="0.25">
      <c r="A41" s="42">
        <v>7</v>
      </c>
      <c r="B41" s="270" t="s">
        <v>68</v>
      </c>
      <c r="C41" s="270"/>
      <c r="D41" s="41" t="s">
        <v>3</v>
      </c>
    </row>
    <row r="42" spans="1:9" x14ac:dyDescent="0.25">
      <c r="A42" s="42"/>
      <c r="B42" s="251" t="s">
        <v>46</v>
      </c>
      <c r="C42" s="279" t="s">
        <v>68</v>
      </c>
      <c r="D42" s="279"/>
      <c r="E42" s="279"/>
      <c r="F42" s="279" t="s">
        <v>69</v>
      </c>
      <c r="G42" s="279"/>
      <c r="H42" s="279"/>
      <c r="I42" s="279"/>
    </row>
    <row r="43" spans="1:9" x14ac:dyDescent="0.25">
      <c r="A43" s="42"/>
      <c r="B43" s="251"/>
      <c r="C43" s="279"/>
      <c r="D43" s="279"/>
      <c r="E43" s="279"/>
      <c r="F43" s="279"/>
      <c r="G43" s="279"/>
      <c r="H43" s="279"/>
      <c r="I43" s="279"/>
    </row>
    <row r="44" spans="1:9" x14ac:dyDescent="0.25">
      <c r="A44" s="42"/>
      <c r="B44" s="45" t="s">
        <v>1</v>
      </c>
      <c r="C44" s="260" t="s">
        <v>174</v>
      </c>
      <c r="D44" s="261"/>
      <c r="E44" s="262"/>
      <c r="F44" s="257" t="s">
        <v>70</v>
      </c>
      <c r="G44" s="257"/>
      <c r="H44" s="257"/>
      <c r="I44" s="257"/>
    </row>
    <row r="45" spans="1:9" x14ac:dyDescent="0.25">
      <c r="A45" s="42"/>
      <c r="B45" s="45">
        <v>2</v>
      </c>
      <c r="C45" s="260" t="s">
        <v>667</v>
      </c>
      <c r="D45" s="261"/>
      <c r="E45" s="262"/>
      <c r="F45" s="257" t="s">
        <v>70</v>
      </c>
      <c r="G45" s="257"/>
      <c r="H45" s="257"/>
      <c r="I45" s="257"/>
    </row>
    <row r="46" spans="1:9" ht="33.75" customHeight="1" x14ac:dyDescent="0.25">
      <c r="A46" s="42"/>
      <c r="B46" s="46">
        <v>3</v>
      </c>
      <c r="C46" s="260" t="s">
        <v>670</v>
      </c>
      <c r="D46" s="261"/>
      <c r="E46" s="262"/>
      <c r="F46" s="267" t="s">
        <v>70</v>
      </c>
      <c r="G46" s="268"/>
      <c r="H46" s="268"/>
      <c r="I46" s="269"/>
    </row>
    <row r="47" spans="1:9" ht="30.75" customHeight="1" x14ac:dyDescent="0.25">
      <c r="A47" s="42" t="s">
        <v>7</v>
      </c>
      <c r="B47" s="46">
        <v>4</v>
      </c>
      <c r="C47" s="260" t="s">
        <v>472</v>
      </c>
      <c r="D47" s="261"/>
      <c r="E47" s="262"/>
      <c r="F47" s="267" t="s">
        <v>70</v>
      </c>
      <c r="G47" s="268"/>
      <c r="H47" s="268"/>
      <c r="I47" s="269"/>
    </row>
    <row r="48" spans="1:9" ht="26.25" customHeight="1" x14ac:dyDescent="0.25">
      <c r="A48" s="42"/>
      <c r="B48" s="46">
        <v>5</v>
      </c>
      <c r="C48" s="260" t="s">
        <v>669</v>
      </c>
      <c r="D48" s="261"/>
      <c r="E48" s="262"/>
      <c r="F48" s="267" t="s">
        <v>70</v>
      </c>
      <c r="G48" s="268"/>
      <c r="H48" s="268"/>
      <c r="I48" s="269"/>
    </row>
    <row r="49" spans="1:9" ht="32.25" customHeight="1" x14ac:dyDescent="0.25">
      <c r="A49" s="42"/>
      <c r="B49" s="46">
        <v>6</v>
      </c>
      <c r="C49" s="292" t="s">
        <v>671</v>
      </c>
      <c r="D49" s="454"/>
      <c r="E49" s="293"/>
      <c r="F49" s="267" t="s">
        <v>71</v>
      </c>
      <c r="G49" s="268"/>
      <c r="H49" s="268"/>
      <c r="I49" s="269"/>
    </row>
    <row r="50" spans="1:9" ht="32.25" customHeight="1" x14ac:dyDescent="0.25">
      <c r="A50" s="42"/>
      <c r="B50" s="46">
        <v>7</v>
      </c>
      <c r="C50" s="292" t="s">
        <v>673</v>
      </c>
      <c r="D50" s="454"/>
      <c r="E50" s="293"/>
      <c r="F50" s="267" t="s">
        <v>71</v>
      </c>
      <c r="G50" s="268"/>
      <c r="H50" s="268"/>
      <c r="I50" s="269"/>
    </row>
    <row r="51" spans="1:9" ht="32.25" customHeight="1" x14ac:dyDescent="0.25">
      <c r="A51" s="42"/>
      <c r="B51" s="46">
        <v>8</v>
      </c>
      <c r="C51" s="292" t="s">
        <v>672</v>
      </c>
      <c r="D51" s="454"/>
      <c r="E51" s="293"/>
      <c r="F51" s="267" t="s">
        <v>70</v>
      </c>
      <c r="G51" s="268"/>
      <c r="H51" s="268"/>
      <c r="I51" s="269"/>
    </row>
    <row r="52" spans="1:9" ht="32.25" customHeight="1" x14ac:dyDescent="0.25">
      <c r="A52" s="42"/>
      <c r="B52" s="46">
        <v>9</v>
      </c>
      <c r="C52" s="292" t="s">
        <v>674</v>
      </c>
      <c r="D52" s="454"/>
      <c r="E52" s="293"/>
      <c r="F52" s="267" t="s">
        <v>71</v>
      </c>
      <c r="G52" s="268"/>
      <c r="H52" s="268"/>
      <c r="I52" s="269"/>
    </row>
    <row r="53" spans="1:9" ht="33" customHeight="1" x14ac:dyDescent="0.25">
      <c r="A53" s="42"/>
      <c r="B53" s="46">
        <v>10</v>
      </c>
      <c r="C53" s="260" t="s">
        <v>675</v>
      </c>
      <c r="D53" s="261"/>
      <c r="E53" s="262"/>
      <c r="F53" s="267" t="s">
        <v>71</v>
      </c>
      <c r="G53" s="268"/>
      <c r="H53" s="268"/>
      <c r="I53" s="269"/>
    </row>
    <row r="54" spans="1:9" ht="32.25" customHeight="1" x14ac:dyDescent="0.25">
      <c r="A54" s="42" t="s">
        <v>7</v>
      </c>
      <c r="B54" s="46">
        <v>7</v>
      </c>
      <c r="C54" s="260" t="s">
        <v>469</v>
      </c>
      <c r="D54" s="261"/>
      <c r="E54" s="262"/>
      <c r="F54" s="267" t="s">
        <v>71</v>
      </c>
      <c r="G54" s="268"/>
      <c r="H54" s="268"/>
      <c r="I54" s="269"/>
    </row>
    <row r="55" spans="1:9" x14ac:dyDescent="0.25">
      <c r="A55" s="42"/>
      <c r="D55" s="41"/>
    </row>
    <row r="56" spans="1:9" x14ac:dyDescent="0.25">
      <c r="A56" s="42">
        <v>8</v>
      </c>
      <c r="B56" s="250" t="s">
        <v>72</v>
      </c>
      <c r="C56" s="250"/>
      <c r="D56" s="41" t="s">
        <v>3</v>
      </c>
    </row>
    <row r="57" spans="1:9" x14ac:dyDescent="0.25">
      <c r="A57" s="42" t="s">
        <v>7</v>
      </c>
      <c r="B57" s="251" t="s">
        <v>46</v>
      </c>
      <c r="C57" s="251" t="s">
        <v>72</v>
      </c>
      <c r="D57" s="251"/>
      <c r="E57" s="251"/>
      <c r="F57" s="251" t="s">
        <v>73</v>
      </c>
      <c r="G57" s="251"/>
      <c r="H57" s="251"/>
      <c r="I57" s="251"/>
    </row>
    <row r="58" spans="1:9" x14ac:dyDescent="0.25">
      <c r="A58" s="42"/>
      <c r="B58" s="251"/>
      <c r="C58" s="251"/>
      <c r="D58" s="251"/>
      <c r="E58" s="251"/>
      <c r="F58" s="251"/>
      <c r="G58" s="251"/>
      <c r="H58" s="251"/>
      <c r="I58" s="251"/>
    </row>
    <row r="59" spans="1:9" ht="32.25" customHeight="1" x14ac:dyDescent="0.25">
      <c r="A59" s="42"/>
      <c r="B59" s="90">
        <v>1</v>
      </c>
      <c r="C59" s="263" t="s">
        <v>641</v>
      </c>
      <c r="D59" s="263"/>
      <c r="E59" s="263"/>
      <c r="F59" s="464" t="s">
        <v>176</v>
      </c>
      <c r="G59" s="455"/>
      <c r="H59" s="455"/>
      <c r="I59" s="455"/>
    </row>
    <row r="60" spans="1:9" ht="27" customHeight="1" x14ac:dyDescent="0.25">
      <c r="A60" s="42"/>
      <c r="B60" s="90">
        <v>2</v>
      </c>
      <c r="C60" s="263" t="s">
        <v>236</v>
      </c>
      <c r="D60" s="263"/>
      <c r="E60" s="263"/>
      <c r="F60" s="465" t="s">
        <v>678</v>
      </c>
      <c r="G60" s="456"/>
      <c r="H60" s="456"/>
      <c r="I60" s="456"/>
    </row>
    <row r="61" spans="1:9" ht="29.25" customHeight="1" x14ac:dyDescent="0.25">
      <c r="A61" s="42"/>
      <c r="B61" s="90">
        <v>3</v>
      </c>
      <c r="C61" s="405" t="s">
        <v>236</v>
      </c>
      <c r="D61" s="406"/>
      <c r="E61" s="407"/>
      <c r="F61" s="463" t="s">
        <v>679</v>
      </c>
      <c r="G61" s="445"/>
      <c r="H61" s="445"/>
      <c r="I61" s="446"/>
    </row>
    <row r="62" spans="1:9" ht="46.5" customHeight="1" x14ac:dyDescent="0.25">
      <c r="A62" s="42"/>
      <c r="B62" s="90">
        <v>4</v>
      </c>
      <c r="C62" s="405" t="s">
        <v>676</v>
      </c>
      <c r="D62" s="406"/>
      <c r="E62" s="407"/>
      <c r="F62" s="463" t="s">
        <v>668</v>
      </c>
      <c r="G62" s="445"/>
      <c r="H62" s="445"/>
      <c r="I62" s="446"/>
    </row>
    <row r="63" spans="1:9" ht="24.75" customHeight="1" x14ac:dyDescent="0.25">
      <c r="A63" s="42"/>
      <c r="B63" s="90">
        <v>5</v>
      </c>
      <c r="C63" s="405" t="s">
        <v>236</v>
      </c>
      <c r="D63" s="406"/>
      <c r="E63" s="407"/>
      <c r="F63" s="463" t="s">
        <v>680</v>
      </c>
      <c r="G63" s="445"/>
      <c r="H63" s="445"/>
      <c r="I63" s="446"/>
    </row>
    <row r="64" spans="1:9" ht="46.5" customHeight="1" x14ac:dyDescent="0.25">
      <c r="A64" s="42"/>
      <c r="B64" s="90">
        <v>6</v>
      </c>
      <c r="C64" s="405" t="s">
        <v>236</v>
      </c>
      <c r="D64" s="406"/>
      <c r="E64" s="407"/>
      <c r="F64" s="463" t="s">
        <v>681</v>
      </c>
      <c r="G64" s="445"/>
      <c r="H64" s="445"/>
      <c r="I64" s="446"/>
    </row>
    <row r="65" spans="1:9" ht="46.5" customHeight="1" x14ac:dyDescent="0.25">
      <c r="A65" s="42"/>
      <c r="B65" s="90">
        <v>7</v>
      </c>
      <c r="C65" s="405" t="s">
        <v>636</v>
      </c>
      <c r="D65" s="406"/>
      <c r="E65" s="407"/>
      <c r="F65" s="463" t="s">
        <v>682</v>
      </c>
      <c r="G65" s="445"/>
      <c r="H65" s="445"/>
      <c r="I65" s="446"/>
    </row>
    <row r="66" spans="1:9" ht="46.5" customHeight="1" x14ac:dyDescent="0.25">
      <c r="A66" s="42"/>
      <c r="B66" s="90">
        <v>8</v>
      </c>
      <c r="C66" s="405" t="s">
        <v>677</v>
      </c>
      <c r="D66" s="406"/>
      <c r="E66" s="407"/>
      <c r="F66" s="463" t="s">
        <v>683</v>
      </c>
      <c r="G66" s="445"/>
      <c r="H66" s="445"/>
      <c r="I66" s="446"/>
    </row>
    <row r="67" spans="1:9" ht="46.5" customHeight="1" x14ac:dyDescent="0.25">
      <c r="A67" s="42"/>
      <c r="B67" s="90">
        <v>9</v>
      </c>
      <c r="C67" s="405" t="s">
        <v>636</v>
      </c>
      <c r="D67" s="406"/>
      <c r="E67" s="407"/>
      <c r="F67" s="463" t="s">
        <v>684</v>
      </c>
      <c r="G67" s="445"/>
      <c r="H67" s="445"/>
      <c r="I67" s="446"/>
    </row>
    <row r="68" spans="1:9" ht="43.5" customHeight="1" x14ac:dyDescent="0.25">
      <c r="A68" s="42"/>
      <c r="B68" s="90">
        <v>10</v>
      </c>
      <c r="C68" s="405" t="s">
        <v>636</v>
      </c>
      <c r="D68" s="406"/>
      <c r="E68" s="407"/>
      <c r="F68" s="463" t="s">
        <v>685</v>
      </c>
      <c r="G68" s="445"/>
      <c r="H68" s="445"/>
      <c r="I68" s="446"/>
    </row>
    <row r="69" spans="1:9" ht="31.5" customHeight="1" x14ac:dyDescent="0.25">
      <c r="A69" s="42" t="s">
        <v>7</v>
      </c>
      <c r="B69" s="90">
        <v>11</v>
      </c>
      <c r="C69" s="405" t="s">
        <v>231</v>
      </c>
      <c r="D69" s="406"/>
      <c r="E69" s="407"/>
      <c r="F69" s="444" t="s">
        <v>635</v>
      </c>
      <c r="G69" s="445"/>
      <c r="H69" s="445"/>
      <c r="I69" s="446"/>
    </row>
    <row r="70" spans="1:9" x14ac:dyDescent="0.25">
      <c r="A70" s="42"/>
      <c r="D70" s="41"/>
    </row>
    <row r="71" spans="1:9" x14ac:dyDescent="0.25">
      <c r="A71" s="42">
        <v>9</v>
      </c>
      <c r="B71" s="250" t="s">
        <v>85</v>
      </c>
      <c r="C71" s="250"/>
      <c r="D71" s="41" t="s">
        <v>3</v>
      </c>
    </row>
    <row r="72" spans="1:9" x14ac:dyDescent="0.25">
      <c r="A72" s="42"/>
      <c r="B72" s="251" t="s">
        <v>46</v>
      </c>
      <c r="C72" s="251" t="s">
        <v>85</v>
      </c>
      <c r="D72" s="251"/>
      <c r="E72" s="251"/>
      <c r="F72" s="251" t="s">
        <v>86</v>
      </c>
      <c r="G72" s="251"/>
      <c r="H72" s="251"/>
      <c r="I72" s="251"/>
    </row>
    <row r="73" spans="1:9" x14ac:dyDescent="0.25">
      <c r="A73" s="42"/>
      <c r="B73" s="251"/>
      <c r="C73" s="251"/>
      <c r="D73" s="251"/>
      <c r="E73" s="251"/>
      <c r="F73" s="251"/>
      <c r="G73" s="251"/>
      <c r="H73" s="251"/>
      <c r="I73" s="251"/>
    </row>
    <row r="74" spans="1:9" ht="32.25" customHeight="1" x14ac:dyDescent="0.25">
      <c r="A74" s="42" t="s">
        <v>7</v>
      </c>
      <c r="B74" s="45" t="s">
        <v>1</v>
      </c>
      <c r="C74" s="255" t="s">
        <v>634</v>
      </c>
      <c r="D74" s="255"/>
      <c r="E74" s="244"/>
      <c r="F74" s="455" t="s">
        <v>173</v>
      </c>
      <c r="G74" s="455"/>
      <c r="H74" s="455"/>
      <c r="I74" s="455"/>
    </row>
    <row r="75" spans="1:9" ht="36" customHeight="1" x14ac:dyDescent="0.25">
      <c r="A75" s="42"/>
      <c r="B75" s="45">
        <v>2</v>
      </c>
      <c r="C75" s="255" t="s">
        <v>531</v>
      </c>
      <c r="D75" s="255"/>
      <c r="E75" s="244"/>
      <c r="F75" s="455" t="s">
        <v>655</v>
      </c>
      <c r="G75" s="455"/>
      <c r="H75" s="455"/>
      <c r="I75" s="455"/>
    </row>
    <row r="76" spans="1:9" ht="33.75" customHeight="1" x14ac:dyDescent="0.25">
      <c r="A76" s="42"/>
      <c r="B76" s="45">
        <v>3</v>
      </c>
      <c r="C76" s="255" t="s">
        <v>531</v>
      </c>
      <c r="D76" s="255"/>
      <c r="E76" s="244"/>
      <c r="F76" s="444" t="s">
        <v>656</v>
      </c>
      <c r="G76" s="445"/>
      <c r="H76" s="445"/>
      <c r="I76" s="446"/>
    </row>
    <row r="77" spans="1:9" ht="50.25" customHeight="1" x14ac:dyDescent="0.25">
      <c r="A77" s="42"/>
      <c r="B77" s="46">
        <v>4</v>
      </c>
      <c r="C77" s="255" t="s">
        <v>531</v>
      </c>
      <c r="D77" s="255"/>
      <c r="E77" s="244"/>
      <c r="F77" s="444" t="s">
        <v>668</v>
      </c>
      <c r="G77" s="445"/>
      <c r="H77" s="445"/>
      <c r="I77" s="446"/>
    </row>
    <row r="78" spans="1:9" ht="30.75" customHeight="1" x14ac:dyDescent="0.25">
      <c r="A78" s="42"/>
      <c r="B78" s="46">
        <v>5</v>
      </c>
      <c r="C78" s="255" t="s">
        <v>531</v>
      </c>
      <c r="D78" s="255"/>
      <c r="E78" s="244"/>
      <c r="F78" s="444" t="s">
        <v>657</v>
      </c>
      <c r="G78" s="445"/>
      <c r="H78" s="445"/>
      <c r="I78" s="446"/>
    </row>
    <row r="79" spans="1:9" ht="51.75" customHeight="1" x14ac:dyDescent="0.25">
      <c r="A79" s="42"/>
      <c r="B79" s="46">
        <v>6</v>
      </c>
      <c r="C79" s="255" t="s">
        <v>531</v>
      </c>
      <c r="D79" s="255"/>
      <c r="E79" s="244"/>
      <c r="F79" s="444" t="s">
        <v>662</v>
      </c>
      <c r="G79" s="445"/>
      <c r="H79" s="445"/>
      <c r="I79" s="446"/>
    </row>
    <row r="80" spans="1:9" ht="45.75" customHeight="1" x14ac:dyDescent="0.25">
      <c r="A80" s="42"/>
      <c r="B80" s="46">
        <v>7</v>
      </c>
      <c r="C80" s="462" t="s">
        <v>676</v>
      </c>
      <c r="D80" s="265"/>
      <c r="E80" s="266"/>
      <c r="F80" s="444" t="s">
        <v>673</v>
      </c>
      <c r="G80" s="445"/>
      <c r="H80" s="445"/>
      <c r="I80" s="446"/>
    </row>
    <row r="81" spans="1:9" ht="35.25" customHeight="1" x14ac:dyDescent="0.25">
      <c r="A81" s="42"/>
      <c r="B81" s="46">
        <v>8</v>
      </c>
      <c r="C81" s="462" t="s">
        <v>686</v>
      </c>
      <c r="D81" s="265"/>
      <c r="E81" s="266"/>
      <c r="F81" s="444" t="s">
        <v>663</v>
      </c>
      <c r="G81" s="445"/>
      <c r="H81" s="445"/>
      <c r="I81" s="446"/>
    </row>
    <row r="82" spans="1:9" ht="37.5" customHeight="1" x14ac:dyDescent="0.25">
      <c r="A82" s="42"/>
      <c r="B82" s="46">
        <v>9</v>
      </c>
      <c r="C82" s="462" t="s">
        <v>686</v>
      </c>
      <c r="D82" s="265"/>
      <c r="E82" s="266"/>
      <c r="F82" s="444" t="s">
        <v>664</v>
      </c>
      <c r="G82" s="445"/>
      <c r="H82" s="445"/>
      <c r="I82" s="446"/>
    </row>
    <row r="83" spans="1:9" ht="45.75" customHeight="1" x14ac:dyDescent="0.25">
      <c r="A83" s="42"/>
      <c r="B83" s="46">
        <v>10</v>
      </c>
      <c r="C83" s="255" t="s">
        <v>531</v>
      </c>
      <c r="D83" s="255"/>
      <c r="E83" s="244"/>
      <c r="F83" s="444" t="s">
        <v>666</v>
      </c>
      <c r="G83" s="445"/>
      <c r="H83" s="445"/>
      <c r="I83" s="446"/>
    </row>
    <row r="84" spans="1:9" ht="47.25" customHeight="1" x14ac:dyDescent="0.25">
      <c r="A84" s="42" t="s">
        <v>7</v>
      </c>
      <c r="B84" s="46">
        <v>7</v>
      </c>
      <c r="C84" s="460" t="s">
        <v>332</v>
      </c>
      <c r="D84" s="461"/>
      <c r="E84" s="461"/>
      <c r="F84" s="405" t="s">
        <v>628</v>
      </c>
      <c r="G84" s="406"/>
      <c r="H84" s="406"/>
      <c r="I84" s="407"/>
    </row>
    <row r="85" spans="1:9" x14ac:dyDescent="0.25">
      <c r="A85" s="42"/>
      <c r="D85" s="41"/>
    </row>
    <row r="86" spans="1:9" x14ac:dyDescent="0.25">
      <c r="A86" s="42">
        <v>10</v>
      </c>
      <c r="B86" s="250" t="s">
        <v>89</v>
      </c>
      <c r="C86" s="250"/>
      <c r="D86" s="41" t="s">
        <v>3</v>
      </c>
    </row>
    <row r="87" spans="1:9" x14ac:dyDescent="0.25">
      <c r="A87" s="42"/>
      <c r="B87" s="47" t="s">
        <v>46</v>
      </c>
      <c r="C87" s="251" t="s">
        <v>90</v>
      </c>
      <c r="D87" s="251"/>
      <c r="E87" s="251"/>
      <c r="F87" s="251"/>
      <c r="G87" s="251"/>
      <c r="H87" s="251"/>
      <c r="I87" s="251"/>
    </row>
    <row r="88" spans="1:9" ht="17.25" customHeight="1" x14ac:dyDescent="0.25">
      <c r="A88" s="42"/>
      <c r="B88" s="45" t="s">
        <v>1</v>
      </c>
      <c r="C88" s="355" t="s">
        <v>687</v>
      </c>
      <c r="D88" s="406"/>
      <c r="E88" s="406"/>
      <c r="F88" s="406"/>
      <c r="G88" s="406"/>
      <c r="H88" s="406"/>
      <c r="I88" s="407"/>
    </row>
    <row r="89" spans="1:9" ht="17.25" customHeight="1" x14ac:dyDescent="0.25">
      <c r="A89" s="42"/>
      <c r="B89" s="45" t="s">
        <v>5</v>
      </c>
      <c r="C89" s="355" t="s">
        <v>688</v>
      </c>
      <c r="D89" s="406"/>
      <c r="E89" s="406"/>
      <c r="F89" s="406"/>
      <c r="G89" s="406"/>
      <c r="H89" s="406"/>
      <c r="I89" s="407"/>
    </row>
    <row r="90" spans="1:9" ht="15.75" customHeight="1" x14ac:dyDescent="0.25">
      <c r="A90" s="42"/>
      <c r="B90" s="46">
        <v>3</v>
      </c>
      <c r="C90" s="355" t="s">
        <v>689</v>
      </c>
      <c r="D90" s="406"/>
      <c r="E90" s="406"/>
      <c r="F90" s="406"/>
      <c r="G90" s="406"/>
      <c r="H90" s="406"/>
      <c r="I90" s="407"/>
    </row>
    <row r="91" spans="1:9" x14ac:dyDescent="0.25">
      <c r="A91" s="42"/>
      <c r="D91" s="41"/>
    </row>
    <row r="92" spans="1:9" x14ac:dyDescent="0.25">
      <c r="A92" s="42">
        <v>11</v>
      </c>
      <c r="B92" t="s">
        <v>94</v>
      </c>
      <c r="D92" s="41" t="s">
        <v>3</v>
      </c>
    </row>
    <row r="93" spans="1:9" x14ac:dyDescent="0.25">
      <c r="A93" s="42"/>
      <c r="B93" s="47" t="s">
        <v>46</v>
      </c>
      <c r="C93" s="251" t="s">
        <v>90</v>
      </c>
      <c r="D93" s="251"/>
      <c r="E93" s="251"/>
      <c r="F93" s="251"/>
      <c r="G93" s="251"/>
      <c r="H93" s="251"/>
      <c r="I93" s="251"/>
    </row>
    <row r="94" spans="1:9" x14ac:dyDescent="0.25">
      <c r="A94" s="42"/>
      <c r="B94" s="45" t="s">
        <v>1</v>
      </c>
      <c r="C94" s="405" t="s">
        <v>327</v>
      </c>
      <c r="D94" s="406"/>
      <c r="E94" s="406"/>
      <c r="F94" s="406"/>
      <c r="G94" s="406"/>
      <c r="H94" s="406"/>
      <c r="I94" s="407"/>
    </row>
    <row r="95" spans="1:9" x14ac:dyDescent="0.25">
      <c r="A95" s="42"/>
      <c r="B95" s="45" t="s">
        <v>5</v>
      </c>
      <c r="C95" s="374" t="s">
        <v>690</v>
      </c>
      <c r="D95" s="428"/>
      <c r="E95" s="428"/>
      <c r="F95" s="428"/>
      <c r="G95" s="428"/>
      <c r="H95" s="428"/>
      <c r="I95" s="429"/>
    </row>
    <row r="96" spans="1:9" x14ac:dyDescent="0.25">
      <c r="A96" s="42" t="s">
        <v>7</v>
      </c>
      <c r="B96" s="46">
        <v>3</v>
      </c>
      <c r="C96" s="405" t="s">
        <v>325</v>
      </c>
      <c r="D96" s="406"/>
      <c r="E96" s="406"/>
      <c r="F96" s="406"/>
      <c r="G96" s="406"/>
      <c r="H96" s="406"/>
      <c r="I96" s="407"/>
    </row>
    <row r="97" spans="1:9" x14ac:dyDescent="0.25">
      <c r="A97" s="42"/>
      <c r="B97" s="46">
        <v>4</v>
      </c>
      <c r="C97" s="405" t="s">
        <v>441</v>
      </c>
      <c r="D97" s="406"/>
      <c r="E97" s="406"/>
      <c r="F97" s="406"/>
      <c r="G97" s="406"/>
      <c r="H97" s="406"/>
      <c r="I97" s="407"/>
    </row>
    <row r="98" spans="1:9" x14ac:dyDescent="0.25">
      <c r="A98" s="42" t="s">
        <v>7</v>
      </c>
      <c r="C98" s="43"/>
      <c r="D98" s="41"/>
      <c r="E98" s="43"/>
      <c r="F98" s="43"/>
      <c r="G98" s="43"/>
      <c r="H98" s="43"/>
      <c r="I98" s="43"/>
    </row>
    <row r="99" spans="1:9" x14ac:dyDescent="0.25">
      <c r="A99" s="42">
        <v>12</v>
      </c>
      <c r="B99" s="250" t="s">
        <v>98</v>
      </c>
      <c r="C99" s="250"/>
      <c r="D99" s="41" t="s">
        <v>3</v>
      </c>
    </row>
    <row r="100" spans="1:9" x14ac:dyDescent="0.25">
      <c r="A100" s="42"/>
      <c r="B100" s="251" t="s">
        <v>46</v>
      </c>
      <c r="C100" s="251" t="s">
        <v>2</v>
      </c>
      <c r="D100" s="251" t="s">
        <v>99</v>
      </c>
      <c r="E100" s="251"/>
      <c r="F100" s="251"/>
      <c r="G100" s="251"/>
      <c r="H100" s="251" t="s">
        <v>100</v>
      </c>
      <c r="I100" s="251"/>
    </row>
    <row r="101" spans="1:9" x14ac:dyDescent="0.25">
      <c r="A101" s="42"/>
      <c r="B101" s="251"/>
      <c r="C101" s="303"/>
      <c r="D101" s="251"/>
      <c r="E101" s="251"/>
      <c r="F101" s="251"/>
      <c r="G101" s="251"/>
      <c r="H101" s="251"/>
      <c r="I101" s="251"/>
    </row>
    <row r="102" spans="1:9" ht="15" customHeight="1" x14ac:dyDescent="0.25">
      <c r="A102" s="42"/>
      <c r="B102" s="92" t="s">
        <v>1</v>
      </c>
      <c r="C102" s="115" t="s">
        <v>101</v>
      </c>
      <c r="D102" s="372" t="s">
        <v>17</v>
      </c>
      <c r="E102" s="372"/>
      <c r="F102" s="372"/>
      <c r="G102" s="373"/>
      <c r="H102" s="378" t="s">
        <v>102</v>
      </c>
      <c r="I102" s="378"/>
    </row>
    <row r="103" spans="1:9" ht="41.25" customHeight="1" x14ac:dyDescent="0.25">
      <c r="A103" s="42" t="s">
        <v>7</v>
      </c>
      <c r="B103" s="92" t="s">
        <v>5</v>
      </c>
      <c r="C103" s="113" t="s">
        <v>103</v>
      </c>
      <c r="D103" s="372" t="s">
        <v>17</v>
      </c>
      <c r="E103" s="372"/>
      <c r="F103" s="372"/>
      <c r="G103" s="373"/>
      <c r="H103" s="378" t="s">
        <v>102</v>
      </c>
      <c r="I103" s="378"/>
    </row>
    <row r="104" spans="1:9" ht="28.5" customHeight="1" x14ac:dyDescent="0.25">
      <c r="A104" s="42" t="s">
        <v>7</v>
      </c>
      <c r="B104" s="90">
        <v>3</v>
      </c>
      <c r="C104" s="113" t="s">
        <v>104</v>
      </c>
      <c r="D104" s="372" t="s">
        <v>17</v>
      </c>
      <c r="E104" s="372"/>
      <c r="F104" s="372"/>
      <c r="G104" s="373"/>
      <c r="H104" s="378" t="s">
        <v>102</v>
      </c>
      <c r="I104" s="378"/>
    </row>
    <row r="105" spans="1:9" x14ac:dyDescent="0.25">
      <c r="A105" s="42"/>
      <c r="D105" s="41"/>
    </row>
    <row r="106" spans="1:9" x14ac:dyDescent="0.25">
      <c r="A106" s="42">
        <v>13</v>
      </c>
      <c r="B106" s="250" t="s">
        <v>107</v>
      </c>
      <c r="C106" s="250"/>
      <c r="D106" s="250"/>
    </row>
    <row r="107" spans="1:9" x14ac:dyDescent="0.25">
      <c r="A107" s="42"/>
      <c r="B107" s="47" t="s">
        <v>46</v>
      </c>
      <c r="C107" s="251" t="s">
        <v>108</v>
      </c>
      <c r="D107" s="251"/>
      <c r="E107" s="251"/>
      <c r="F107" s="251" t="s">
        <v>109</v>
      </c>
      <c r="G107" s="251"/>
      <c r="H107" s="251"/>
      <c r="I107" s="251"/>
    </row>
    <row r="108" spans="1:9" x14ac:dyDescent="0.25">
      <c r="A108" s="42"/>
      <c r="B108" s="45" t="s">
        <v>1</v>
      </c>
      <c r="C108" s="255" t="s">
        <v>110</v>
      </c>
      <c r="D108" s="255"/>
      <c r="E108" s="255"/>
      <c r="F108" s="255" t="s">
        <v>111</v>
      </c>
      <c r="G108" s="255"/>
      <c r="H108" s="255"/>
      <c r="I108" s="255"/>
    </row>
    <row r="109" spans="1:9" x14ac:dyDescent="0.25">
      <c r="A109" s="42"/>
      <c r="B109" s="45" t="s">
        <v>5</v>
      </c>
      <c r="C109" s="255" t="s">
        <v>112</v>
      </c>
      <c r="D109" s="255"/>
      <c r="E109" s="255"/>
      <c r="F109" s="255" t="s">
        <v>113</v>
      </c>
      <c r="G109" s="255"/>
      <c r="H109" s="255"/>
      <c r="I109" s="255"/>
    </row>
    <row r="110" spans="1:9" x14ac:dyDescent="0.25">
      <c r="A110" s="42"/>
      <c r="B110" s="46">
        <v>3</v>
      </c>
      <c r="C110" s="244" t="s">
        <v>114</v>
      </c>
      <c r="D110" s="256"/>
      <c r="E110" s="245"/>
      <c r="F110" s="244" t="s">
        <v>115</v>
      </c>
      <c r="G110" s="256"/>
      <c r="H110" s="256"/>
      <c r="I110" s="245"/>
    </row>
    <row r="111" spans="1:9" x14ac:dyDescent="0.25">
      <c r="A111" s="42"/>
      <c r="B111" s="46">
        <v>4</v>
      </c>
      <c r="C111" s="244" t="s">
        <v>116</v>
      </c>
      <c r="D111" s="256"/>
      <c r="E111" s="245"/>
      <c r="F111" s="244" t="s">
        <v>117</v>
      </c>
      <c r="G111" s="256"/>
      <c r="H111" s="256"/>
      <c r="I111" s="245"/>
    </row>
    <row r="112" spans="1:9" x14ac:dyDescent="0.25">
      <c r="A112" s="42"/>
      <c r="B112" s="46">
        <v>5</v>
      </c>
      <c r="C112" s="244" t="s">
        <v>118</v>
      </c>
      <c r="D112" s="256"/>
      <c r="E112" s="245"/>
      <c r="F112" s="244" t="s">
        <v>119</v>
      </c>
      <c r="G112" s="256"/>
      <c r="H112" s="256"/>
      <c r="I112" s="245"/>
    </row>
    <row r="113" spans="1:9" x14ac:dyDescent="0.25">
      <c r="A113" s="42" t="s">
        <v>7</v>
      </c>
      <c r="B113" s="46">
        <v>6</v>
      </c>
      <c r="C113" s="244" t="s">
        <v>120</v>
      </c>
      <c r="D113" s="256"/>
      <c r="E113" s="245"/>
      <c r="F113" s="244" t="s">
        <v>121</v>
      </c>
      <c r="G113" s="256"/>
      <c r="H113" s="256"/>
      <c r="I113" s="245"/>
    </row>
    <row r="114" spans="1:9" x14ac:dyDescent="0.25">
      <c r="A114" s="42"/>
      <c r="B114" s="46">
        <v>7</v>
      </c>
      <c r="C114" s="244" t="s">
        <v>122</v>
      </c>
      <c r="D114" s="256"/>
      <c r="E114" s="245"/>
      <c r="F114" s="244" t="s">
        <v>123</v>
      </c>
      <c r="G114" s="256"/>
      <c r="H114" s="256"/>
      <c r="I114" s="245"/>
    </row>
    <row r="115" spans="1:9" x14ac:dyDescent="0.25">
      <c r="A115" s="42" t="s">
        <v>7</v>
      </c>
      <c r="B115" s="46">
        <v>8</v>
      </c>
      <c r="C115" s="255" t="s">
        <v>124</v>
      </c>
      <c r="D115" s="255"/>
      <c r="E115" s="255"/>
      <c r="F115" s="255" t="s">
        <v>125</v>
      </c>
      <c r="G115" s="255"/>
      <c r="H115" s="255"/>
      <c r="I115" s="255"/>
    </row>
    <row r="116" spans="1:9" x14ac:dyDescent="0.25">
      <c r="A116" s="42"/>
      <c r="D116" s="41"/>
    </row>
    <row r="117" spans="1:9" x14ac:dyDescent="0.25">
      <c r="A117" s="42">
        <v>14</v>
      </c>
      <c r="B117" s="250" t="s">
        <v>126</v>
      </c>
      <c r="C117" s="250"/>
      <c r="D117" s="41"/>
    </row>
    <row r="118" spans="1:9" x14ac:dyDescent="0.25">
      <c r="A118" s="42" t="s">
        <v>7</v>
      </c>
      <c r="B118" s="251" t="s">
        <v>46</v>
      </c>
      <c r="C118" s="251" t="s">
        <v>127</v>
      </c>
      <c r="D118" s="251"/>
      <c r="E118" s="251"/>
      <c r="F118" s="251" t="s">
        <v>128</v>
      </c>
      <c r="G118" s="251"/>
      <c r="H118" s="251"/>
      <c r="I118" s="251"/>
    </row>
    <row r="119" spans="1:9" x14ac:dyDescent="0.25">
      <c r="A119" s="42"/>
      <c r="B119" s="251"/>
      <c r="C119" s="251"/>
      <c r="D119" s="251"/>
      <c r="E119" s="251"/>
      <c r="F119" s="251"/>
      <c r="G119" s="251"/>
      <c r="H119" s="251"/>
      <c r="I119" s="251"/>
    </row>
    <row r="120" spans="1:9" x14ac:dyDescent="0.25">
      <c r="A120" s="42" t="s">
        <v>7</v>
      </c>
      <c r="B120" s="45" t="s">
        <v>1</v>
      </c>
      <c r="C120" s="257" t="s">
        <v>129</v>
      </c>
      <c r="D120" s="257"/>
      <c r="E120" s="257"/>
      <c r="F120" s="258"/>
      <c r="G120" s="258"/>
      <c r="H120" s="258"/>
      <c r="I120" s="258"/>
    </row>
    <row r="121" spans="1:9" x14ac:dyDescent="0.25">
      <c r="A121" s="42"/>
      <c r="D121" s="41"/>
    </row>
    <row r="122" spans="1:9" x14ac:dyDescent="0.25">
      <c r="A122" s="42">
        <v>15</v>
      </c>
      <c r="B122" t="s">
        <v>130</v>
      </c>
      <c r="D122" s="41" t="s">
        <v>3</v>
      </c>
    </row>
    <row r="123" spans="1:9" x14ac:dyDescent="0.25">
      <c r="A123" s="42"/>
      <c r="B123" s="48" t="s">
        <v>10</v>
      </c>
      <c r="C123" t="s">
        <v>131</v>
      </c>
      <c r="D123" s="41" t="s">
        <v>3</v>
      </c>
      <c r="E123" t="s">
        <v>574</v>
      </c>
    </row>
    <row r="124" spans="1:9" x14ac:dyDescent="0.25">
      <c r="A124" s="42"/>
      <c r="B124" s="48"/>
      <c r="D124" s="41"/>
      <c r="E124" t="s">
        <v>136</v>
      </c>
    </row>
    <row r="125" spans="1:9" x14ac:dyDescent="0.25">
      <c r="A125" s="42"/>
      <c r="B125" s="48"/>
      <c r="D125" s="41"/>
      <c r="E125" s="189" t="s">
        <v>691</v>
      </c>
    </row>
    <row r="126" spans="1:9" x14ac:dyDescent="0.25">
      <c r="A126" s="42"/>
      <c r="B126" s="48" t="s">
        <v>13</v>
      </c>
      <c r="C126" t="s">
        <v>140</v>
      </c>
      <c r="D126" s="41" t="s">
        <v>3</v>
      </c>
      <c r="E126" t="s">
        <v>141</v>
      </c>
    </row>
    <row r="127" spans="1:9" x14ac:dyDescent="0.25">
      <c r="A127" s="42"/>
      <c r="B127" s="48"/>
      <c r="D127" s="41"/>
      <c r="E127" t="s">
        <v>142</v>
      </c>
    </row>
    <row r="128" spans="1:9" x14ac:dyDescent="0.25">
      <c r="A128" s="42"/>
      <c r="B128" s="48"/>
      <c r="D128" s="41"/>
      <c r="E128" t="s">
        <v>143</v>
      </c>
    </row>
    <row r="129" spans="1:9" ht="48.75" customHeight="1" x14ac:dyDescent="0.25">
      <c r="A129" s="42"/>
      <c r="B129" s="68" t="s">
        <v>15</v>
      </c>
      <c r="C129" s="65" t="s">
        <v>144</v>
      </c>
      <c r="D129" s="64" t="s">
        <v>3</v>
      </c>
      <c r="E129" s="249" t="s">
        <v>145</v>
      </c>
      <c r="F129" s="249"/>
      <c r="G129" s="249"/>
      <c r="H129" s="249"/>
      <c r="I129" s="249"/>
    </row>
    <row r="130" spans="1:9" ht="64.5" customHeight="1" x14ac:dyDescent="0.25">
      <c r="A130" s="42"/>
      <c r="B130" s="48"/>
      <c r="D130" s="41"/>
      <c r="E130" s="296" t="s">
        <v>317</v>
      </c>
      <c r="F130" s="296"/>
      <c r="G130" s="296"/>
      <c r="H130" s="296"/>
      <c r="I130" s="296"/>
    </row>
    <row r="131" spans="1:9" x14ac:dyDescent="0.25">
      <c r="A131" s="42"/>
      <c r="B131" s="48" t="s">
        <v>18</v>
      </c>
      <c r="C131" t="s">
        <v>147</v>
      </c>
      <c r="D131" s="41" t="s">
        <v>3</v>
      </c>
      <c r="E131" t="s">
        <v>148</v>
      </c>
    </row>
    <row r="132" spans="1:9" x14ac:dyDescent="0.25">
      <c r="A132" s="42"/>
      <c r="B132" s="48"/>
      <c r="D132" s="41"/>
      <c r="E132" t="s">
        <v>149</v>
      </c>
    </row>
    <row r="133" spans="1:9" x14ac:dyDescent="0.25">
      <c r="A133" s="42"/>
      <c r="B133" s="48"/>
      <c r="D133" s="41"/>
      <c r="E133" t="s">
        <v>150</v>
      </c>
    </row>
    <row r="134" spans="1:9" x14ac:dyDescent="0.25">
      <c r="A134" s="42"/>
      <c r="B134" s="48" t="s">
        <v>21</v>
      </c>
      <c r="C134" t="s">
        <v>151</v>
      </c>
      <c r="D134" s="41" t="s">
        <v>3</v>
      </c>
      <c r="E134" t="s">
        <v>152</v>
      </c>
    </row>
    <row r="135" spans="1:9" x14ac:dyDescent="0.25">
      <c r="A135" s="42"/>
      <c r="B135" s="48"/>
      <c r="D135" s="41"/>
      <c r="E135" t="s">
        <v>153</v>
      </c>
    </row>
    <row r="136" spans="1:9" x14ac:dyDescent="0.25">
      <c r="A136" s="42"/>
      <c r="B136" s="48"/>
      <c r="D136" s="41"/>
      <c r="E136" t="s">
        <v>154</v>
      </c>
    </row>
    <row r="137" spans="1:9" x14ac:dyDescent="0.25">
      <c r="A137" s="42"/>
      <c r="B137" s="48" t="s">
        <v>24</v>
      </c>
      <c r="C137" t="s">
        <v>155</v>
      </c>
      <c r="D137" s="41" t="s">
        <v>3</v>
      </c>
    </row>
    <row r="138" spans="1:9" x14ac:dyDescent="0.25">
      <c r="A138" s="42"/>
      <c r="B138" s="48"/>
      <c r="C138" t="s">
        <v>156</v>
      </c>
      <c r="D138" s="41" t="s">
        <v>3</v>
      </c>
      <c r="E138" t="s">
        <v>157</v>
      </c>
    </row>
    <row r="139" spans="1:9" x14ac:dyDescent="0.25">
      <c r="A139" s="42"/>
      <c r="B139" s="48"/>
      <c r="C139" t="s">
        <v>158</v>
      </c>
      <c r="D139" s="41" t="s">
        <v>3</v>
      </c>
      <c r="E139" t="s">
        <v>159</v>
      </c>
    </row>
    <row r="140" spans="1:9" x14ac:dyDescent="0.25">
      <c r="A140" s="42"/>
      <c r="B140" s="48"/>
      <c r="C140" t="s">
        <v>160</v>
      </c>
      <c r="D140" s="41" t="s">
        <v>3</v>
      </c>
      <c r="E140" t="s">
        <v>159</v>
      </c>
    </row>
    <row r="141" spans="1:9" x14ac:dyDescent="0.25">
      <c r="A141" s="42"/>
      <c r="B141" s="48"/>
      <c r="C141" t="s">
        <v>161</v>
      </c>
      <c r="D141" s="41" t="s">
        <v>3</v>
      </c>
      <c r="E141" t="s">
        <v>159</v>
      </c>
    </row>
    <row r="142" spans="1:9" x14ac:dyDescent="0.25">
      <c r="A142" s="42"/>
      <c r="B142" s="48"/>
      <c r="C142" t="s">
        <v>162</v>
      </c>
      <c r="D142" s="41" t="s">
        <v>3</v>
      </c>
      <c r="E142" t="s">
        <v>159</v>
      </c>
    </row>
    <row r="143" spans="1:9" x14ac:dyDescent="0.25">
      <c r="A143" s="42"/>
      <c r="B143" s="48"/>
      <c r="C143" t="s">
        <v>163</v>
      </c>
      <c r="D143" s="41" t="s">
        <v>3</v>
      </c>
      <c r="E143" t="s">
        <v>159</v>
      </c>
    </row>
    <row r="144" spans="1:9" x14ac:dyDescent="0.25">
      <c r="A144" s="42" t="s">
        <v>7</v>
      </c>
      <c r="B144" s="48"/>
      <c r="C144" t="s">
        <v>164</v>
      </c>
      <c r="D144" s="41" t="s">
        <v>3</v>
      </c>
      <c r="E144" t="s">
        <v>159</v>
      </c>
    </row>
    <row r="145" spans="1:5" x14ac:dyDescent="0.25">
      <c r="A145" s="42" t="s">
        <v>7</v>
      </c>
      <c r="B145" s="48" t="s">
        <v>165</v>
      </c>
      <c r="C145" t="s">
        <v>166</v>
      </c>
      <c r="D145" s="41" t="s">
        <v>3</v>
      </c>
      <c r="E145" t="s">
        <v>167</v>
      </c>
    </row>
    <row r="146" spans="1:5" x14ac:dyDescent="0.25">
      <c r="A146" t="s">
        <v>7</v>
      </c>
      <c r="B146" s="48"/>
      <c r="D146" s="41"/>
      <c r="E146" t="s">
        <v>168</v>
      </c>
    </row>
    <row r="147" spans="1:5" x14ac:dyDescent="0.25">
      <c r="A147" s="182" t="s">
        <v>7</v>
      </c>
      <c r="D147" s="41"/>
      <c r="E147" t="s">
        <v>169</v>
      </c>
    </row>
    <row r="148" spans="1:5" x14ac:dyDescent="0.25">
      <c r="A148" s="48">
        <v>16</v>
      </c>
      <c r="B148" t="s">
        <v>170</v>
      </c>
      <c r="D148" s="41" t="s">
        <v>3</v>
      </c>
      <c r="E148" t="s">
        <v>171</v>
      </c>
    </row>
    <row r="149" spans="1:5" x14ac:dyDescent="0.25">
      <c r="A149" s="48">
        <v>17</v>
      </c>
      <c r="B149" s="250" t="s">
        <v>172</v>
      </c>
      <c r="C149" s="250"/>
      <c r="D149" s="41" t="s">
        <v>3</v>
      </c>
      <c r="E149" s="43">
        <v>5</v>
      </c>
    </row>
  </sheetData>
  <mergeCells count="157">
    <mergeCell ref="C53:E53"/>
    <mergeCell ref="F53:I53"/>
    <mergeCell ref="C44:E44"/>
    <mergeCell ref="F44:I44"/>
    <mergeCell ref="B38:F38"/>
    <mergeCell ref="B39:G39"/>
    <mergeCell ref="B41:C41"/>
    <mergeCell ref="B42:B43"/>
    <mergeCell ref="C42:E43"/>
    <mergeCell ref="F42:I43"/>
    <mergeCell ref="C49:E49"/>
    <mergeCell ref="C50:E50"/>
    <mergeCell ref="C51:E51"/>
    <mergeCell ref="C52:E52"/>
    <mergeCell ref="F49:I49"/>
    <mergeCell ref="F50:I50"/>
    <mergeCell ref="F51:I51"/>
    <mergeCell ref="F52:I52"/>
    <mergeCell ref="C48:E48"/>
    <mergeCell ref="F48:I48"/>
    <mergeCell ref="I24:I26"/>
    <mergeCell ref="C47:E47"/>
    <mergeCell ref="F47:I47"/>
    <mergeCell ref="A1:I1"/>
    <mergeCell ref="B3:C3"/>
    <mergeCell ref="B4:C4"/>
    <mergeCell ref="B5:C5"/>
    <mergeCell ref="B13:C13"/>
    <mergeCell ref="B15:C15"/>
    <mergeCell ref="E16:I16"/>
    <mergeCell ref="E20:J21"/>
    <mergeCell ref="B23:C23"/>
    <mergeCell ref="E13:I14"/>
    <mergeCell ref="B24:B26"/>
    <mergeCell ref="C24:C26"/>
    <mergeCell ref="D24:E26"/>
    <mergeCell ref="F24:F26"/>
    <mergeCell ref="G24:G26"/>
    <mergeCell ref="H24:H26"/>
    <mergeCell ref="D37:E37"/>
    <mergeCell ref="D28:E28"/>
    <mergeCell ref="D29:E29"/>
    <mergeCell ref="D30:E30"/>
    <mergeCell ref="D31:E31"/>
    <mergeCell ref="D33:E33"/>
    <mergeCell ref="D27:E27"/>
    <mergeCell ref="D32:E32"/>
    <mergeCell ref="D34:E34"/>
    <mergeCell ref="D35:E35"/>
    <mergeCell ref="D36:E36"/>
    <mergeCell ref="C45:E45"/>
    <mergeCell ref="F45:I45"/>
    <mergeCell ref="C46:E46"/>
    <mergeCell ref="F46:I46"/>
    <mergeCell ref="C59:E59"/>
    <mergeCell ref="F59:I59"/>
    <mergeCell ref="C60:E60"/>
    <mergeCell ref="F60:I60"/>
    <mergeCell ref="C61:E61"/>
    <mergeCell ref="F61:I61"/>
    <mergeCell ref="C54:E54"/>
    <mergeCell ref="F54:I54"/>
    <mergeCell ref="B56:C56"/>
    <mergeCell ref="B57:B58"/>
    <mergeCell ref="C57:E58"/>
    <mergeCell ref="F57:I58"/>
    <mergeCell ref="C69:E69"/>
    <mergeCell ref="F69:I69"/>
    <mergeCell ref="B71:C71"/>
    <mergeCell ref="B72:B73"/>
    <mergeCell ref="C72:E73"/>
    <mergeCell ref="F72:I73"/>
    <mergeCell ref="C62:E62"/>
    <mergeCell ref="F62:I62"/>
    <mergeCell ref="C63:E63"/>
    <mergeCell ref="F63:I63"/>
    <mergeCell ref="C68:E68"/>
    <mergeCell ref="F68:I68"/>
    <mergeCell ref="C64:E64"/>
    <mergeCell ref="C65:E65"/>
    <mergeCell ref="C66:E66"/>
    <mergeCell ref="C67:E67"/>
    <mergeCell ref="F64:I64"/>
    <mergeCell ref="F65:I65"/>
    <mergeCell ref="F66:I66"/>
    <mergeCell ref="F67:I67"/>
    <mergeCell ref="C77:E77"/>
    <mergeCell ref="F77:I77"/>
    <mergeCell ref="C78:E78"/>
    <mergeCell ref="F78:I78"/>
    <mergeCell ref="C74:E74"/>
    <mergeCell ref="F74:I74"/>
    <mergeCell ref="C75:E75"/>
    <mergeCell ref="F75:I75"/>
    <mergeCell ref="C76:E76"/>
    <mergeCell ref="F76:I76"/>
    <mergeCell ref="F79:I79"/>
    <mergeCell ref="F80:I80"/>
    <mergeCell ref="C90:I90"/>
    <mergeCell ref="C93:I93"/>
    <mergeCell ref="C94:I94"/>
    <mergeCell ref="C95:I95"/>
    <mergeCell ref="C96:I96"/>
    <mergeCell ref="C97:I97"/>
    <mergeCell ref="C84:E84"/>
    <mergeCell ref="F84:I84"/>
    <mergeCell ref="B86:C86"/>
    <mergeCell ref="C87:I87"/>
    <mergeCell ref="C88:I88"/>
    <mergeCell ref="C89:I89"/>
    <mergeCell ref="F83:I83"/>
    <mergeCell ref="F82:I82"/>
    <mergeCell ref="F81:I81"/>
    <mergeCell ref="C83:E83"/>
    <mergeCell ref="C82:E82"/>
    <mergeCell ref="C81:E81"/>
    <mergeCell ref="C80:E80"/>
    <mergeCell ref="C79:E79"/>
    <mergeCell ref="D103:G103"/>
    <mergeCell ref="H103:I103"/>
    <mergeCell ref="D104:G104"/>
    <mergeCell ref="H104:I104"/>
    <mergeCell ref="B106:D106"/>
    <mergeCell ref="C107:E107"/>
    <mergeCell ref="F107:I107"/>
    <mergeCell ref="B99:C99"/>
    <mergeCell ref="B100:B101"/>
    <mergeCell ref="C100:C101"/>
    <mergeCell ref="D100:G101"/>
    <mergeCell ref="H100:I101"/>
    <mergeCell ref="D102:G102"/>
    <mergeCell ref="H102:I102"/>
    <mergeCell ref="C111:E111"/>
    <mergeCell ref="F111:I111"/>
    <mergeCell ref="C112:E112"/>
    <mergeCell ref="F112:I112"/>
    <mergeCell ref="C113:E113"/>
    <mergeCell ref="F113:I113"/>
    <mergeCell ref="C108:E108"/>
    <mergeCell ref="F108:I108"/>
    <mergeCell ref="C109:E109"/>
    <mergeCell ref="F109:I109"/>
    <mergeCell ref="C110:E110"/>
    <mergeCell ref="F110:I110"/>
    <mergeCell ref="C120:E120"/>
    <mergeCell ref="F120:I120"/>
    <mergeCell ref="E129:I129"/>
    <mergeCell ref="E130:I130"/>
    <mergeCell ref="B149:C149"/>
    <mergeCell ref="C114:E114"/>
    <mergeCell ref="F114:I114"/>
    <mergeCell ref="C115:E115"/>
    <mergeCell ref="F115:I115"/>
    <mergeCell ref="B117:C117"/>
    <mergeCell ref="B118:B119"/>
    <mergeCell ref="C118:E119"/>
    <mergeCell ref="F118:I11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EE690-3336-42B7-A083-5DCF3D2094D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Penelaah subag. umum</vt:lpstr>
      <vt:lpstr>Penelaah subag program</vt:lpstr>
      <vt:lpstr>Penelaah Teknis bag. persidanga</vt:lpstr>
      <vt:lpstr>Penelaah teknis bagian pengangg</vt:lpstr>
      <vt:lpstr>Penata layanan operasional</vt:lpstr>
      <vt:lpstr>Peng. Subag Umum</vt:lpstr>
      <vt:lpstr>Peng. subag. program &amp; keu</vt:lpstr>
      <vt:lpstr>Peng. bag. persidangan</vt:lpstr>
      <vt:lpstr>Peng. bag. penganggaran  </vt:lpstr>
      <vt:lpstr>Operator layanan operasional</vt:lpstr>
      <vt:lpstr>Sheet1</vt:lpstr>
      <vt:lpstr>'Penelaah subag. umum'!Print_Area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2025-09-17T08:57:23Z</cp:lastPrinted>
  <dcterms:created xsi:type="dcterms:W3CDTF">2023-09-04T05:56:00Z</dcterms:created>
  <dcterms:modified xsi:type="dcterms:W3CDTF">2025-10-01T13:33:10Z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D95B9328C98D46FCA90CFA43874B3C4B_12</vt:lpwstr>
  </property>
  <property fmtid="{D5CDD505-2E9C-101B-9397-08002B2CF9AE}" pid="3" name="KSOProductBuildVer">
    <vt:lpwstr>1033-12.2.0.13201</vt:lpwstr>
  </property>
</Properties>
</file>